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undamentos GADE\"/>
    </mc:Choice>
  </mc:AlternateContent>
  <bookViews>
    <workbookView xWindow="-120" yWindow="-120" windowWidth="20730" windowHeight="11160" activeTab="1"/>
  </bookViews>
  <sheets>
    <sheet name="PGC 2007" sheetId="9" r:id="rId1"/>
    <sheet name="PGC" sheetId="11" r:id="rId2"/>
    <sheet name="Caso Basico" sheetId="7" state="hidden" r:id="rId3"/>
  </sheets>
  <definedNames>
    <definedName name="_xlnm._FilterDatabase" localSheetId="0" hidden="1">'PGC 2007'!$C$2:$C$721</definedName>
  </definedNames>
  <calcPr calcId="162913"/>
  <pivotCaches>
    <pivotCache cacheId="3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6" i="9" l="1"/>
  <c r="J416" i="9"/>
  <c r="K416" i="9"/>
  <c r="M416" i="9"/>
  <c r="I415" i="9"/>
  <c r="J415" i="9"/>
  <c r="K415" i="9"/>
  <c r="M415" i="9"/>
  <c r="I255" i="9" l="1"/>
  <c r="J255" i="9"/>
  <c r="K255" i="9"/>
  <c r="M255" i="9"/>
  <c r="I188" i="9"/>
  <c r="J188" i="9"/>
  <c r="K188" i="9"/>
  <c r="M188" i="9"/>
  <c r="I175" i="9"/>
  <c r="J175" i="9"/>
  <c r="K175" i="9"/>
  <c r="M175" i="9"/>
  <c r="I176" i="9"/>
  <c r="J176" i="9"/>
  <c r="K176" i="9"/>
  <c r="M176" i="9"/>
  <c r="I267" i="9" l="1"/>
  <c r="I268" i="9"/>
  <c r="J267" i="9"/>
  <c r="J268" i="9"/>
  <c r="K267" i="9"/>
  <c r="K268" i="9"/>
  <c r="M267" i="9"/>
  <c r="M268" i="9"/>
  <c r="I266" i="9"/>
  <c r="J266" i="9"/>
  <c r="K266" i="9"/>
  <c r="M266" i="9"/>
  <c r="I265" i="9"/>
  <c r="J265" i="9"/>
  <c r="K265" i="9"/>
  <c r="M265" i="9"/>
  <c r="I497" i="9"/>
  <c r="J497" i="9"/>
  <c r="K497" i="9"/>
  <c r="M497" i="9"/>
  <c r="I622" i="9"/>
  <c r="J622" i="9"/>
  <c r="K622" i="9"/>
  <c r="M622" i="9"/>
  <c r="M721" i="9" l="1"/>
  <c r="K721" i="9"/>
  <c r="J721" i="9"/>
  <c r="I721" i="9"/>
  <c r="M720" i="9"/>
  <c r="K720" i="9"/>
  <c r="J720" i="9"/>
  <c r="I720" i="9"/>
  <c r="M719" i="9"/>
  <c r="K719" i="9"/>
  <c r="J719" i="9"/>
  <c r="I719" i="9"/>
  <c r="M718" i="9"/>
  <c r="K718" i="9"/>
  <c r="J718" i="9"/>
  <c r="I718" i="9"/>
  <c r="M717" i="9"/>
  <c r="K717" i="9"/>
  <c r="J717" i="9"/>
  <c r="I717" i="9"/>
  <c r="M716" i="9"/>
  <c r="K716" i="9"/>
  <c r="J716" i="9"/>
  <c r="I716" i="9"/>
  <c r="M715" i="9"/>
  <c r="K715" i="9"/>
  <c r="J715" i="9"/>
  <c r="I715" i="9"/>
  <c r="M714" i="9"/>
  <c r="K714" i="9"/>
  <c r="J714" i="9"/>
  <c r="I714" i="9"/>
  <c r="M713" i="9"/>
  <c r="K713" i="9"/>
  <c r="J713" i="9"/>
  <c r="I713" i="9"/>
  <c r="M712" i="9"/>
  <c r="K712" i="9"/>
  <c r="J712" i="9"/>
  <c r="I712" i="9"/>
  <c r="M711" i="9"/>
  <c r="K711" i="9"/>
  <c r="J711" i="9"/>
  <c r="I711" i="9"/>
  <c r="M710" i="9"/>
  <c r="K710" i="9"/>
  <c r="J710" i="9"/>
  <c r="I710" i="9"/>
  <c r="M709" i="9"/>
  <c r="K709" i="9"/>
  <c r="J709" i="9"/>
  <c r="I709" i="9"/>
  <c r="M708" i="9"/>
  <c r="K708" i="9"/>
  <c r="J708" i="9"/>
  <c r="I708" i="9"/>
  <c r="M707" i="9"/>
  <c r="K707" i="9"/>
  <c r="J707" i="9"/>
  <c r="I707" i="9"/>
  <c r="M706" i="9"/>
  <c r="K706" i="9"/>
  <c r="J706" i="9"/>
  <c r="I706" i="9"/>
  <c r="M705" i="9"/>
  <c r="K705" i="9"/>
  <c r="J705" i="9"/>
  <c r="I705" i="9"/>
  <c r="M704" i="9"/>
  <c r="K704" i="9"/>
  <c r="J704" i="9"/>
  <c r="I704" i="9"/>
  <c r="M703" i="9"/>
  <c r="K703" i="9"/>
  <c r="J703" i="9"/>
  <c r="I703" i="9"/>
  <c r="M702" i="9"/>
  <c r="K702" i="9"/>
  <c r="J702" i="9"/>
  <c r="I702" i="9"/>
  <c r="M701" i="9"/>
  <c r="K701" i="9"/>
  <c r="J701" i="9"/>
  <c r="I701" i="9"/>
  <c r="M700" i="9"/>
  <c r="K700" i="9"/>
  <c r="J700" i="9"/>
  <c r="I700" i="9"/>
  <c r="M699" i="9"/>
  <c r="K699" i="9"/>
  <c r="J699" i="9"/>
  <c r="I699" i="9"/>
  <c r="M698" i="9"/>
  <c r="K698" i="9"/>
  <c r="J698" i="9"/>
  <c r="I698" i="9"/>
  <c r="M697" i="9"/>
  <c r="K697" i="9"/>
  <c r="J697" i="9"/>
  <c r="I697" i="9"/>
  <c r="M696" i="9"/>
  <c r="K696" i="9"/>
  <c r="J696" i="9"/>
  <c r="I696" i="9"/>
  <c r="M695" i="9"/>
  <c r="K695" i="9"/>
  <c r="J695" i="9"/>
  <c r="I695" i="9"/>
  <c r="M694" i="9"/>
  <c r="K694" i="9"/>
  <c r="J694" i="9"/>
  <c r="I694" i="9"/>
  <c r="M693" i="9"/>
  <c r="K693" i="9"/>
  <c r="J693" i="9"/>
  <c r="I693" i="9"/>
  <c r="M692" i="9"/>
  <c r="K692" i="9"/>
  <c r="J692" i="9"/>
  <c r="I692" i="9"/>
  <c r="M691" i="9"/>
  <c r="K691" i="9"/>
  <c r="J691" i="9"/>
  <c r="I691" i="9"/>
  <c r="M690" i="9"/>
  <c r="K690" i="9"/>
  <c r="J690" i="9"/>
  <c r="I690" i="9"/>
  <c r="M689" i="9"/>
  <c r="K689" i="9"/>
  <c r="J689" i="9"/>
  <c r="I689" i="9"/>
  <c r="M688" i="9"/>
  <c r="K688" i="9"/>
  <c r="J688" i="9"/>
  <c r="I688" i="9"/>
  <c r="M687" i="9"/>
  <c r="K687" i="9"/>
  <c r="J687" i="9"/>
  <c r="I687" i="9"/>
  <c r="M686" i="9"/>
  <c r="K686" i="9"/>
  <c r="J686" i="9"/>
  <c r="I686" i="9"/>
  <c r="M685" i="9"/>
  <c r="K685" i="9"/>
  <c r="J685" i="9"/>
  <c r="I685" i="9"/>
  <c r="M684" i="9"/>
  <c r="K684" i="9"/>
  <c r="J684" i="9"/>
  <c r="I684" i="9"/>
  <c r="M683" i="9"/>
  <c r="K683" i="9"/>
  <c r="J683" i="9"/>
  <c r="I683" i="9"/>
  <c r="M682" i="9"/>
  <c r="K682" i="9"/>
  <c r="J682" i="9"/>
  <c r="I682" i="9"/>
  <c r="M681" i="9"/>
  <c r="K681" i="9"/>
  <c r="J681" i="9"/>
  <c r="I681" i="9"/>
  <c r="M680" i="9"/>
  <c r="K680" i="9"/>
  <c r="J680" i="9"/>
  <c r="I680" i="9"/>
  <c r="M679" i="9"/>
  <c r="K679" i="9"/>
  <c r="J679" i="9"/>
  <c r="I679" i="9"/>
  <c r="M678" i="9"/>
  <c r="K678" i="9"/>
  <c r="J678" i="9"/>
  <c r="I678" i="9"/>
  <c r="M677" i="9"/>
  <c r="K677" i="9"/>
  <c r="J677" i="9"/>
  <c r="I677" i="9"/>
  <c r="M676" i="9"/>
  <c r="K676" i="9"/>
  <c r="J676" i="9"/>
  <c r="I676" i="9"/>
  <c r="M675" i="9"/>
  <c r="K675" i="9"/>
  <c r="J675" i="9"/>
  <c r="I675" i="9"/>
  <c r="M674" i="9"/>
  <c r="K674" i="9"/>
  <c r="J674" i="9"/>
  <c r="I674" i="9"/>
  <c r="M673" i="9"/>
  <c r="K673" i="9"/>
  <c r="J673" i="9"/>
  <c r="I673" i="9"/>
  <c r="M672" i="9"/>
  <c r="K672" i="9"/>
  <c r="J672" i="9"/>
  <c r="I672" i="9"/>
  <c r="M671" i="9"/>
  <c r="K671" i="9"/>
  <c r="J671" i="9"/>
  <c r="I671" i="9"/>
  <c r="M670" i="9"/>
  <c r="K670" i="9"/>
  <c r="J670" i="9"/>
  <c r="I670" i="9"/>
  <c r="M669" i="9"/>
  <c r="K669" i="9"/>
  <c r="J669" i="9"/>
  <c r="I669" i="9"/>
  <c r="M668" i="9"/>
  <c r="K668" i="9"/>
  <c r="J668" i="9"/>
  <c r="I668" i="9"/>
  <c r="M667" i="9"/>
  <c r="K667" i="9"/>
  <c r="J667" i="9"/>
  <c r="I667" i="9"/>
  <c r="M666" i="9"/>
  <c r="K666" i="9"/>
  <c r="J666" i="9"/>
  <c r="I666" i="9"/>
  <c r="M665" i="9"/>
  <c r="K665" i="9"/>
  <c r="J665" i="9"/>
  <c r="I665" i="9"/>
  <c r="M664" i="9"/>
  <c r="K664" i="9"/>
  <c r="J664" i="9"/>
  <c r="I664" i="9"/>
  <c r="M663" i="9"/>
  <c r="K663" i="9"/>
  <c r="J663" i="9"/>
  <c r="I663" i="9"/>
  <c r="M662" i="9"/>
  <c r="K662" i="9"/>
  <c r="J662" i="9"/>
  <c r="I662" i="9"/>
  <c r="M661" i="9"/>
  <c r="K661" i="9"/>
  <c r="J661" i="9"/>
  <c r="I661" i="9"/>
  <c r="M660" i="9"/>
  <c r="K660" i="9"/>
  <c r="J660" i="9"/>
  <c r="I660" i="9"/>
  <c r="M659" i="9"/>
  <c r="K659" i="9"/>
  <c r="J659" i="9"/>
  <c r="I659" i="9"/>
  <c r="M658" i="9"/>
  <c r="K658" i="9"/>
  <c r="J658" i="9"/>
  <c r="I658" i="9"/>
  <c r="M657" i="9"/>
  <c r="K657" i="9"/>
  <c r="J657" i="9"/>
  <c r="I657" i="9"/>
  <c r="M656" i="9"/>
  <c r="K656" i="9"/>
  <c r="J656" i="9"/>
  <c r="I656" i="9"/>
  <c r="M655" i="9"/>
  <c r="K655" i="9"/>
  <c r="J655" i="9"/>
  <c r="I655" i="9"/>
  <c r="M654" i="9"/>
  <c r="K654" i="9"/>
  <c r="J654" i="9"/>
  <c r="I654" i="9"/>
  <c r="M653" i="9"/>
  <c r="K653" i="9"/>
  <c r="J653" i="9"/>
  <c r="I653" i="9"/>
  <c r="M652" i="9"/>
  <c r="K652" i="9"/>
  <c r="J652" i="9"/>
  <c r="I652" i="9"/>
  <c r="M651" i="9"/>
  <c r="K651" i="9"/>
  <c r="J651" i="9"/>
  <c r="I651" i="9"/>
  <c r="M650" i="9"/>
  <c r="K650" i="9"/>
  <c r="J650" i="9"/>
  <c r="I650" i="9"/>
  <c r="M649" i="9"/>
  <c r="K649" i="9"/>
  <c r="J649" i="9"/>
  <c r="I649" i="9"/>
  <c r="M648" i="9"/>
  <c r="K648" i="9"/>
  <c r="J648" i="9"/>
  <c r="I648" i="9"/>
  <c r="M647" i="9"/>
  <c r="K647" i="9"/>
  <c r="J647" i="9"/>
  <c r="I647" i="9"/>
  <c r="M646" i="9"/>
  <c r="K646" i="9"/>
  <c r="J646" i="9"/>
  <c r="I646" i="9"/>
  <c r="M645" i="9"/>
  <c r="K645" i="9"/>
  <c r="J645" i="9"/>
  <c r="I645" i="9"/>
  <c r="M644" i="9"/>
  <c r="K644" i="9"/>
  <c r="J644" i="9"/>
  <c r="I644" i="9"/>
  <c r="M643" i="9"/>
  <c r="K643" i="9"/>
  <c r="J643" i="9"/>
  <c r="I643" i="9"/>
  <c r="M642" i="9"/>
  <c r="K642" i="9"/>
  <c r="J642" i="9"/>
  <c r="I642" i="9"/>
  <c r="M641" i="9"/>
  <c r="K641" i="9"/>
  <c r="J641" i="9"/>
  <c r="I641" i="9"/>
  <c r="M640" i="9"/>
  <c r="K640" i="9"/>
  <c r="J640" i="9"/>
  <c r="I640" i="9"/>
  <c r="M639" i="9"/>
  <c r="K639" i="9"/>
  <c r="J639" i="9"/>
  <c r="I639" i="9"/>
  <c r="M638" i="9"/>
  <c r="K638" i="9"/>
  <c r="J638" i="9"/>
  <c r="I638" i="9"/>
  <c r="M637" i="9"/>
  <c r="K637" i="9"/>
  <c r="J637" i="9"/>
  <c r="I637" i="9"/>
  <c r="M636" i="9"/>
  <c r="K636" i="9"/>
  <c r="J636" i="9"/>
  <c r="I636" i="9"/>
  <c r="M635" i="9"/>
  <c r="K635" i="9"/>
  <c r="J635" i="9"/>
  <c r="I635" i="9"/>
  <c r="M634" i="9"/>
  <c r="K634" i="9"/>
  <c r="J634" i="9"/>
  <c r="I634" i="9"/>
  <c r="M633" i="9"/>
  <c r="K633" i="9"/>
  <c r="J633" i="9"/>
  <c r="I633" i="9"/>
  <c r="M632" i="9"/>
  <c r="K632" i="9"/>
  <c r="J632" i="9"/>
  <c r="I632" i="9"/>
  <c r="M631" i="9"/>
  <c r="K631" i="9"/>
  <c r="J631" i="9"/>
  <c r="I631" i="9"/>
  <c r="M630" i="9"/>
  <c r="K630" i="9"/>
  <c r="J630" i="9"/>
  <c r="I630" i="9"/>
  <c r="M629" i="9"/>
  <c r="K629" i="9"/>
  <c r="J629" i="9"/>
  <c r="I629" i="9"/>
  <c r="M628" i="9"/>
  <c r="K628" i="9"/>
  <c r="J628" i="9"/>
  <c r="I628" i="9"/>
  <c r="M627" i="9"/>
  <c r="K627" i="9"/>
  <c r="J627" i="9"/>
  <c r="I627" i="9"/>
  <c r="M626" i="9"/>
  <c r="K626" i="9"/>
  <c r="J626" i="9"/>
  <c r="I626" i="9"/>
  <c r="M625" i="9"/>
  <c r="K625" i="9"/>
  <c r="J625" i="9"/>
  <c r="I625" i="9"/>
  <c r="M624" i="9"/>
  <c r="K624" i="9"/>
  <c r="J624" i="9"/>
  <c r="I624" i="9"/>
  <c r="M623" i="9"/>
  <c r="K623" i="9"/>
  <c r="J623" i="9"/>
  <c r="I623" i="9"/>
  <c r="M621" i="9"/>
  <c r="K621" i="9"/>
  <c r="J621" i="9"/>
  <c r="I621" i="9"/>
  <c r="M620" i="9"/>
  <c r="K620" i="9"/>
  <c r="J620" i="9"/>
  <c r="I620" i="9"/>
  <c r="M619" i="9"/>
  <c r="K619" i="9"/>
  <c r="J619" i="9"/>
  <c r="I619" i="9"/>
  <c r="M618" i="9"/>
  <c r="K618" i="9"/>
  <c r="J618" i="9"/>
  <c r="I618" i="9"/>
  <c r="M617" i="9"/>
  <c r="K617" i="9"/>
  <c r="J617" i="9"/>
  <c r="I617" i="9"/>
  <c r="M616" i="9"/>
  <c r="K616" i="9"/>
  <c r="J616" i="9"/>
  <c r="I616" i="9"/>
  <c r="M615" i="9"/>
  <c r="K615" i="9"/>
  <c r="J615" i="9"/>
  <c r="I615" i="9"/>
  <c r="M614" i="9"/>
  <c r="K614" i="9"/>
  <c r="J614" i="9"/>
  <c r="I614" i="9"/>
  <c r="M613" i="9"/>
  <c r="K613" i="9"/>
  <c r="J613" i="9"/>
  <c r="I613" i="9"/>
  <c r="M612" i="9"/>
  <c r="K612" i="9"/>
  <c r="J612" i="9"/>
  <c r="I612" i="9"/>
  <c r="M611" i="9"/>
  <c r="K611" i="9"/>
  <c r="J611" i="9"/>
  <c r="I611" i="9"/>
  <c r="M610" i="9"/>
  <c r="K610" i="9"/>
  <c r="J610" i="9"/>
  <c r="I610" i="9"/>
  <c r="M609" i="9"/>
  <c r="K609" i="9"/>
  <c r="J609" i="9"/>
  <c r="I609" i="9"/>
  <c r="M608" i="9"/>
  <c r="K608" i="9"/>
  <c r="J608" i="9"/>
  <c r="I608" i="9"/>
  <c r="M607" i="9"/>
  <c r="K607" i="9"/>
  <c r="J607" i="9"/>
  <c r="I607" i="9"/>
  <c r="M606" i="9"/>
  <c r="K606" i="9"/>
  <c r="J606" i="9"/>
  <c r="I606" i="9"/>
  <c r="M605" i="9"/>
  <c r="K605" i="9"/>
  <c r="J605" i="9"/>
  <c r="I605" i="9"/>
  <c r="M604" i="9"/>
  <c r="K604" i="9"/>
  <c r="J604" i="9"/>
  <c r="I604" i="9"/>
  <c r="M603" i="9"/>
  <c r="K603" i="9"/>
  <c r="J603" i="9"/>
  <c r="I603" i="9"/>
  <c r="M602" i="9"/>
  <c r="K602" i="9"/>
  <c r="J602" i="9"/>
  <c r="I602" i="9"/>
  <c r="M601" i="9"/>
  <c r="K601" i="9"/>
  <c r="J601" i="9"/>
  <c r="I601" i="9"/>
  <c r="M600" i="9"/>
  <c r="K600" i="9"/>
  <c r="J600" i="9"/>
  <c r="I600" i="9"/>
  <c r="M599" i="9"/>
  <c r="K599" i="9"/>
  <c r="J599" i="9"/>
  <c r="I599" i="9"/>
  <c r="M598" i="9"/>
  <c r="K598" i="9"/>
  <c r="J598" i="9"/>
  <c r="I598" i="9"/>
  <c r="M597" i="9"/>
  <c r="K597" i="9"/>
  <c r="J597" i="9"/>
  <c r="I597" i="9"/>
  <c r="M596" i="9"/>
  <c r="K596" i="9"/>
  <c r="J596" i="9"/>
  <c r="I596" i="9"/>
  <c r="M595" i="9"/>
  <c r="K595" i="9"/>
  <c r="J595" i="9"/>
  <c r="I595" i="9"/>
  <c r="M594" i="9"/>
  <c r="K594" i="9"/>
  <c r="J594" i="9"/>
  <c r="I594" i="9"/>
  <c r="M593" i="9"/>
  <c r="K593" i="9"/>
  <c r="J593" i="9"/>
  <c r="I593" i="9"/>
  <c r="M592" i="9"/>
  <c r="K592" i="9"/>
  <c r="J592" i="9"/>
  <c r="I592" i="9"/>
  <c r="M591" i="9"/>
  <c r="K591" i="9"/>
  <c r="J591" i="9"/>
  <c r="I591" i="9"/>
  <c r="M590" i="9"/>
  <c r="K590" i="9"/>
  <c r="J590" i="9"/>
  <c r="I590" i="9"/>
  <c r="M589" i="9"/>
  <c r="K589" i="9"/>
  <c r="J589" i="9"/>
  <c r="I589" i="9"/>
  <c r="M588" i="9"/>
  <c r="K588" i="9"/>
  <c r="J588" i="9"/>
  <c r="I588" i="9"/>
  <c r="M587" i="9"/>
  <c r="K587" i="9"/>
  <c r="J587" i="9"/>
  <c r="I587" i="9"/>
  <c r="M586" i="9"/>
  <c r="K586" i="9"/>
  <c r="J586" i="9"/>
  <c r="I586" i="9"/>
  <c r="M585" i="9"/>
  <c r="K585" i="9"/>
  <c r="J585" i="9"/>
  <c r="I585" i="9"/>
  <c r="M584" i="9"/>
  <c r="K584" i="9"/>
  <c r="J584" i="9"/>
  <c r="I584" i="9"/>
  <c r="M583" i="9"/>
  <c r="K583" i="9"/>
  <c r="J583" i="9"/>
  <c r="I583" i="9"/>
  <c r="M582" i="9"/>
  <c r="K582" i="9"/>
  <c r="J582" i="9"/>
  <c r="I582" i="9"/>
  <c r="M581" i="9"/>
  <c r="K581" i="9"/>
  <c r="J581" i="9"/>
  <c r="I581" i="9"/>
  <c r="M580" i="9"/>
  <c r="K580" i="9"/>
  <c r="J580" i="9"/>
  <c r="I580" i="9"/>
  <c r="M579" i="9"/>
  <c r="K579" i="9"/>
  <c r="J579" i="9"/>
  <c r="I579" i="9"/>
  <c r="M578" i="9"/>
  <c r="K578" i="9"/>
  <c r="J578" i="9"/>
  <c r="I578" i="9"/>
  <c r="M577" i="9"/>
  <c r="K577" i="9"/>
  <c r="J577" i="9"/>
  <c r="I577" i="9"/>
  <c r="M576" i="9"/>
  <c r="K576" i="9"/>
  <c r="J576" i="9"/>
  <c r="I576" i="9"/>
  <c r="M575" i="9"/>
  <c r="K575" i="9"/>
  <c r="J575" i="9"/>
  <c r="I575" i="9"/>
  <c r="M574" i="9"/>
  <c r="K574" i="9"/>
  <c r="J574" i="9"/>
  <c r="I574" i="9"/>
  <c r="M573" i="9"/>
  <c r="K573" i="9"/>
  <c r="J573" i="9"/>
  <c r="I573" i="9"/>
  <c r="M572" i="9"/>
  <c r="K572" i="9"/>
  <c r="J572" i="9"/>
  <c r="I572" i="9"/>
  <c r="M571" i="9"/>
  <c r="K571" i="9"/>
  <c r="J571" i="9"/>
  <c r="I571" i="9"/>
  <c r="M570" i="9"/>
  <c r="K570" i="9"/>
  <c r="J570" i="9"/>
  <c r="I570" i="9"/>
  <c r="M569" i="9"/>
  <c r="K569" i="9"/>
  <c r="J569" i="9"/>
  <c r="I569" i="9"/>
  <c r="M568" i="9"/>
  <c r="K568" i="9"/>
  <c r="J568" i="9"/>
  <c r="I568" i="9"/>
  <c r="M567" i="9"/>
  <c r="K567" i="9"/>
  <c r="J567" i="9"/>
  <c r="I567" i="9"/>
  <c r="M566" i="9"/>
  <c r="K566" i="9"/>
  <c r="J566" i="9"/>
  <c r="I566" i="9"/>
  <c r="M565" i="9"/>
  <c r="K565" i="9"/>
  <c r="J565" i="9"/>
  <c r="I565" i="9"/>
  <c r="M564" i="9"/>
  <c r="K564" i="9"/>
  <c r="J564" i="9"/>
  <c r="I564" i="9"/>
  <c r="M563" i="9"/>
  <c r="K563" i="9"/>
  <c r="J563" i="9"/>
  <c r="I563" i="9"/>
  <c r="M562" i="9"/>
  <c r="K562" i="9"/>
  <c r="J562" i="9"/>
  <c r="I562" i="9"/>
  <c r="M561" i="9"/>
  <c r="K561" i="9"/>
  <c r="J561" i="9"/>
  <c r="I561" i="9"/>
  <c r="M560" i="9"/>
  <c r="K560" i="9"/>
  <c r="J560" i="9"/>
  <c r="I560" i="9"/>
  <c r="M559" i="9"/>
  <c r="K559" i="9"/>
  <c r="J559" i="9"/>
  <c r="I559" i="9"/>
  <c r="M558" i="9"/>
  <c r="K558" i="9"/>
  <c r="J558" i="9"/>
  <c r="I558" i="9"/>
  <c r="M557" i="9"/>
  <c r="K557" i="9"/>
  <c r="J557" i="9"/>
  <c r="I557" i="9"/>
  <c r="M556" i="9"/>
  <c r="K556" i="9"/>
  <c r="J556" i="9"/>
  <c r="I556" i="9"/>
  <c r="M555" i="9"/>
  <c r="K555" i="9"/>
  <c r="J555" i="9"/>
  <c r="I555" i="9"/>
  <c r="M554" i="9"/>
  <c r="K554" i="9"/>
  <c r="J554" i="9"/>
  <c r="I554" i="9"/>
  <c r="M553" i="9"/>
  <c r="K553" i="9"/>
  <c r="J553" i="9"/>
  <c r="I553" i="9"/>
  <c r="M552" i="9"/>
  <c r="K552" i="9"/>
  <c r="J552" i="9"/>
  <c r="I552" i="9"/>
  <c r="M551" i="9"/>
  <c r="K551" i="9"/>
  <c r="J551" i="9"/>
  <c r="I551" i="9"/>
  <c r="M550" i="9"/>
  <c r="K550" i="9"/>
  <c r="J550" i="9"/>
  <c r="I550" i="9"/>
  <c r="M549" i="9"/>
  <c r="K549" i="9"/>
  <c r="J549" i="9"/>
  <c r="I549" i="9"/>
  <c r="M548" i="9"/>
  <c r="K548" i="9"/>
  <c r="J548" i="9"/>
  <c r="I548" i="9"/>
  <c r="M547" i="9"/>
  <c r="K547" i="9"/>
  <c r="J547" i="9"/>
  <c r="I547" i="9"/>
  <c r="M546" i="9"/>
  <c r="K546" i="9"/>
  <c r="J546" i="9"/>
  <c r="I546" i="9"/>
  <c r="M545" i="9"/>
  <c r="K545" i="9"/>
  <c r="J545" i="9"/>
  <c r="I545" i="9"/>
  <c r="M544" i="9"/>
  <c r="K544" i="9"/>
  <c r="J544" i="9"/>
  <c r="I544" i="9"/>
  <c r="M543" i="9"/>
  <c r="K543" i="9"/>
  <c r="J543" i="9"/>
  <c r="I543" i="9"/>
  <c r="M542" i="9"/>
  <c r="K542" i="9"/>
  <c r="J542" i="9"/>
  <c r="I542" i="9"/>
  <c r="M541" i="9"/>
  <c r="K541" i="9"/>
  <c r="J541" i="9"/>
  <c r="I541" i="9"/>
  <c r="M540" i="9"/>
  <c r="K540" i="9"/>
  <c r="J540" i="9"/>
  <c r="I540" i="9"/>
  <c r="M539" i="9"/>
  <c r="K539" i="9"/>
  <c r="J539" i="9"/>
  <c r="I539" i="9"/>
  <c r="M538" i="9"/>
  <c r="K538" i="9"/>
  <c r="J538" i="9"/>
  <c r="I538" i="9"/>
  <c r="M537" i="9"/>
  <c r="K537" i="9"/>
  <c r="J537" i="9"/>
  <c r="I537" i="9"/>
  <c r="M536" i="9"/>
  <c r="K536" i="9"/>
  <c r="J536" i="9"/>
  <c r="I536" i="9"/>
  <c r="M535" i="9"/>
  <c r="K535" i="9"/>
  <c r="J535" i="9"/>
  <c r="I535" i="9"/>
  <c r="M534" i="9"/>
  <c r="K534" i="9"/>
  <c r="J534" i="9"/>
  <c r="I534" i="9"/>
  <c r="M533" i="9"/>
  <c r="K533" i="9"/>
  <c r="J533" i="9"/>
  <c r="I533" i="9"/>
  <c r="M532" i="9"/>
  <c r="K532" i="9"/>
  <c r="J532" i="9"/>
  <c r="I532" i="9"/>
  <c r="M531" i="9"/>
  <c r="K531" i="9"/>
  <c r="J531" i="9"/>
  <c r="I531" i="9"/>
  <c r="M530" i="9"/>
  <c r="K530" i="9"/>
  <c r="J530" i="9"/>
  <c r="I530" i="9"/>
  <c r="M529" i="9"/>
  <c r="K529" i="9"/>
  <c r="J529" i="9"/>
  <c r="I529" i="9"/>
  <c r="M528" i="9"/>
  <c r="K528" i="9"/>
  <c r="J528" i="9"/>
  <c r="I528" i="9"/>
  <c r="M527" i="9"/>
  <c r="K527" i="9"/>
  <c r="J527" i="9"/>
  <c r="I527" i="9"/>
  <c r="M526" i="9"/>
  <c r="K526" i="9"/>
  <c r="J526" i="9"/>
  <c r="I526" i="9"/>
  <c r="M525" i="9"/>
  <c r="K525" i="9"/>
  <c r="J525" i="9"/>
  <c r="I525" i="9"/>
  <c r="M524" i="9"/>
  <c r="K524" i="9"/>
  <c r="J524" i="9"/>
  <c r="I524" i="9"/>
  <c r="M523" i="9"/>
  <c r="K523" i="9"/>
  <c r="J523" i="9"/>
  <c r="I523" i="9"/>
  <c r="M522" i="9"/>
  <c r="K522" i="9"/>
  <c r="J522" i="9"/>
  <c r="I522" i="9"/>
  <c r="M521" i="9"/>
  <c r="K521" i="9"/>
  <c r="J521" i="9"/>
  <c r="I521" i="9"/>
  <c r="M520" i="9"/>
  <c r="K520" i="9"/>
  <c r="J520" i="9"/>
  <c r="I520" i="9"/>
  <c r="M519" i="9"/>
  <c r="K519" i="9"/>
  <c r="J519" i="9"/>
  <c r="I519" i="9"/>
  <c r="M518" i="9"/>
  <c r="K518" i="9"/>
  <c r="J518" i="9"/>
  <c r="I518" i="9"/>
  <c r="M517" i="9"/>
  <c r="K517" i="9"/>
  <c r="J517" i="9"/>
  <c r="I517" i="9"/>
  <c r="M516" i="9"/>
  <c r="K516" i="9"/>
  <c r="J516" i="9"/>
  <c r="I516" i="9"/>
  <c r="M515" i="9"/>
  <c r="K515" i="9"/>
  <c r="J515" i="9"/>
  <c r="I515" i="9"/>
  <c r="M514" i="9"/>
  <c r="K514" i="9"/>
  <c r="J514" i="9"/>
  <c r="I514" i="9"/>
  <c r="M513" i="9"/>
  <c r="K513" i="9"/>
  <c r="J513" i="9"/>
  <c r="I513" i="9"/>
  <c r="M512" i="9"/>
  <c r="K512" i="9"/>
  <c r="J512" i="9"/>
  <c r="I512" i="9"/>
  <c r="M511" i="9"/>
  <c r="K511" i="9"/>
  <c r="J511" i="9"/>
  <c r="I511" i="9"/>
  <c r="M510" i="9"/>
  <c r="K510" i="9"/>
  <c r="J510" i="9"/>
  <c r="I510" i="9"/>
  <c r="M509" i="9"/>
  <c r="K509" i="9"/>
  <c r="J509" i="9"/>
  <c r="I509" i="9"/>
  <c r="M508" i="9"/>
  <c r="K508" i="9"/>
  <c r="J508" i="9"/>
  <c r="I508" i="9"/>
  <c r="M507" i="9"/>
  <c r="K507" i="9"/>
  <c r="J507" i="9"/>
  <c r="I507" i="9"/>
  <c r="M506" i="9"/>
  <c r="K506" i="9"/>
  <c r="J506" i="9"/>
  <c r="I506" i="9"/>
  <c r="M505" i="9"/>
  <c r="K505" i="9"/>
  <c r="J505" i="9"/>
  <c r="I505" i="9"/>
  <c r="M504" i="9"/>
  <c r="K504" i="9"/>
  <c r="J504" i="9"/>
  <c r="I504" i="9"/>
  <c r="M503" i="9"/>
  <c r="K503" i="9"/>
  <c r="J503" i="9"/>
  <c r="I503" i="9"/>
  <c r="M502" i="9"/>
  <c r="K502" i="9"/>
  <c r="J502" i="9"/>
  <c r="I502" i="9"/>
  <c r="M501" i="9"/>
  <c r="K501" i="9"/>
  <c r="J501" i="9"/>
  <c r="I501" i="9"/>
  <c r="M500" i="9"/>
  <c r="K500" i="9"/>
  <c r="J500" i="9"/>
  <c r="I500" i="9"/>
  <c r="M499" i="9"/>
  <c r="K499" i="9"/>
  <c r="J499" i="9"/>
  <c r="I499" i="9"/>
  <c r="M498" i="9"/>
  <c r="K498" i="9"/>
  <c r="J498" i="9"/>
  <c r="I498" i="9"/>
  <c r="M496" i="9"/>
  <c r="K496" i="9"/>
  <c r="J496" i="9"/>
  <c r="I496" i="9"/>
  <c r="M495" i="9"/>
  <c r="K495" i="9"/>
  <c r="J495" i="9"/>
  <c r="I495" i="9"/>
  <c r="M494" i="9"/>
  <c r="K494" i="9"/>
  <c r="J494" i="9"/>
  <c r="I494" i="9"/>
  <c r="M493" i="9"/>
  <c r="K493" i="9"/>
  <c r="J493" i="9"/>
  <c r="I493" i="9"/>
  <c r="M492" i="9"/>
  <c r="K492" i="9"/>
  <c r="J492" i="9"/>
  <c r="I492" i="9"/>
  <c r="M491" i="9"/>
  <c r="K491" i="9"/>
  <c r="J491" i="9"/>
  <c r="I491" i="9"/>
  <c r="M490" i="9"/>
  <c r="K490" i="9"/>
  <c r="J490" i="9"/>
  <c r="I490" i="9"/>
  <c r="M489" i="9"/>
  <c r="K489" i="9"/>
  <c r="J489" i="9"/>
  <c r="I489" i="9"/>
  <c r="M488" i="9"/>
  <c r="K488" i="9"/>
  <c r="J488" i="9"/>
  <c r="I488" i="9"/>
  <c r="M487" i="9"/>
  <c r="K487" i="9"/>
  <c r="J487" i="9"/>
  <c r="I487" i="9"/>
  <c r="M486" i="9"/>
  <c r="K486" i="9"/>
  <c r="J486" i="9"/>
  <c r="I486" i="9"/>
  <c r="M485" i="9"/>
  <c r="K485" i="9"/>
  <c r="J485" i="9"/>
  <c r="I485" i="9"/>
  <c r="M484" i="9"/>
  <c r="K484" i="9"/>
  <c r="J484" i="9"/>
  <c r="I484" i="9"/>
  <c r="M483" i="9"/>
  <c r="K483" i="9"/>
  <c r="J483" i="9"/>
  <c r="I483" i="9"/>
  <c r="M482" i="9"/>
  <c r="K482" i="9"/>
  <c r="J482" i="9"/>
  <c r="I482" i="9"/>
  <c r="M481" i="9"/>
  <c r="K481" i="9"/>
  <c r="J481" i="9"/>
  <c r="I481" i="9"/>
  <c r="M480" i="9"/>
  <c r="K480" i="9"/>
  <c r="J480" i="9"/>
  <c r="I480" i="9"/>
  <c r="M479" i="9"/>
  <c r="K479" i="9"/>
  <c r="J479" i="9"/>
  <c r="I479" i="9"/>
  <c r="M478" i="9"/>
  <c r="K478" i="9"/>
  <c r="J478" i="9"/>
  <c r="I478" i="9"/>
  <c r="M477" i="9"/>
  <c r="K477" i="9"/>
  <c r="J477" i="9"/>
  <c r="I477" i="9"/>
  <c r="M476" i="9"/>
  <c r="K476" i="9"/>
  <c r="J476" i="9"/>
  <c r="I476" i="9"/>
  <c r="M475" i="9"/>
  <c r="K475" i="9"/>
  <c r="J475" i="9"/>
  <c r="I475" i="9"/>
  <c r="M474" i="9"/>
  <c r="K474" i="9"/>
  <c r="J474" i="9"/>
  <c r="I474" i="9"/>
  <c r="M473" i="9"/>
  <c r="K473" i="9"/>
  <c r="J473" i="9"/>
  <c r="I473" i="9"/>
  <c r="M472" i="9"/>
  <c r="K472" i="9"/>
  <c r="J472" i="9"/>
  <c r="I472" i="9"/>
  <c r="M471" i="9"/>
  <c r="K471" i="9"/>
  <c r="J471" i="9"/>
  <c r="I471" i="9"/>
  <c r="M470" i="9"/>
  <c r="K470" i="9"/>
  <c r="J470" i="9"/>
  <c r="I470" i="9"/>
  <c r="M469" i="9"/>
  <c r="K469" i="9"/>
  <c r="J469" i="9"/>
  <c r="I469" i="9"/>
  <c r="M468" i="9"/>
  <c r="K468" i="9"/>
  <c r="J468" i="9"/>
  <c r="I468" i="9"/>
  <c r="M467" i="9"/>
  <c r="K467" i="9"/>
  <c r="J467" i="9"/>
  <c r="I467" i="9"/>
  <c r="M466" i="9"/>
  <c r="K466" i="9"/>
  <c r="J466" i="9"/>
  <c r="I466" i="9"/>
  <c r="M465" i="9"/>
  <c r="K465" i="9"/>
  <c r="J465" i="9"/>
  <c r="I465" i="9"/>
  <c r="M464" i="9"/>
  <c r="K464" i="9"/>
  <c r="J464" i="9"/>
  <c r="I464" i="9"/>
  <c r="M463" i="9"/>
  <c r="K463" i="9"/>
  <c r="J463" i="9"/>
  <c r="I463" i="9"/>
  <c r="M462" i="9"/>
  <c r="K462" i="9"/>
  <c r="J462" i="9"/>
  <c r="I462" i="9"/>
  <c r="M461" i="9"/>
  <c r="K461" i="9"/>
  <c r="J461" i="9"/>
  <c r="I461" i="9"/>
  <c r="M460" i="9"/>
  <c r="K460" i="9"/>
  <c r="J460" i="9"/>
  <c r="I460" i="9"/>
  <c r="M459" i="9"/>
  <c r="K459" i="9"/>
  <c r="J459" i="9"/>
  <c r="I459" i="9"/>
  <c r="M458" i="9"/>
  <c r="K458" i="9"/>
  <c r="J458" i="9"/>
  <c r="I458" i="9"/>
  <c r="M457" i="9"/>
  <c r="K457" i="9"/>
  <c r="J457" i="9"/>
  <c r="I457" i="9"/>
  <c r="M456" i="9"/>
  <c r="K456" i="9"/>
  <c r="J456" i="9"/>
  <c r="I456" i="9"/>
  <c r="M455" i="9"/>
  <c r="K455" i="9"/>
  <c r="J455" i="9"/>
  <c r="I455" i="9"/>
  <c r="M454" i="9"/>
  <c r="K454" i="9"/>
  <c r="J454" i="9"/>
  <c r="I454" i="9"/>
  <c r="M453" i="9"/>
  <c r="K453" i="9"/>
  <c r="J453" i="9"/>
  <c r="I453" i="9"/>
  <c r="M452" i="9"/>
  <c r="K452" i="9"/>
  <c r="J452" i="9"/>
  <c r="I452" i="9"/>
  <c r="M451" i="9"/>
  <c r="K451" i="9"/>
  <c r="J451" i="9"/>
  <c r="I451" i="9"/>
  <c r="M450" i="9"/>
  <c r="K450" i="9"/>
  <c r="J450" i="9"/>
  <c r="I450" i="9"/>
  <c r="M449" i="9"/>
  <c r="K449" i="9"/>
  <c r="J449" i="9"/>
  <c r="I449" i="9"/>
  <c r="M448" i="9"/>
  <c r="K448" i="9"/>
  <c r="J448" i="9"/>
  <c r="I448" i="9"/>
  <c r="M447" i="9"/>
  <c r="K447" i="9"/>
  <c r="J447" i="9"/>
  <c r="I447" i="9"/>
  <c r="M446" i="9"/>
  <c r="K446" i="9"/>
  <c r="J446" i="9"/>
  <c r="I446" i="9"/>
  <c r="M445" i="9"/>
  <c r="K445" i="9"/>
  <c r="J445" i="9"/>
  <c r="I445" i="9"/>
  <c r="M444" i="9"/>
  <c r="K444" i="9"/>
  <c r="J444" i="9"/>
  <c r="I444" i="9"/>
  <c r="M443" i="9"/>
  <c r="K443" i="9"/>
  <c r="J443" i="9"/>
  <c r="I443" i="9"/>
  <c r="M442" i="9"/>
  <c r="K442" i="9"/>
  <c r="J442" i="9"/>
  <c r="I442" i="9"/>
  <c r="M441" i="9"/>
  <c r="K441" i="9"/>
  <c r="J441" i="9"/>
  <c r="I441" i="9"/>
  <c r="M440" i="9"/>
  <c r="K440" i="9"/>
  <c r="J440" i="9"/>
  <c r="I440" i="9"/>
  <c r="M439" i="9"/>
  <c r="K439" i="9"/>
  <c r="J439" i="9"/>
  <c r="I439" i="9"/>
  <c r="M438" i="9"/>
  <c r="K438" i="9"/>
  <c r="J438" i="9"/>
  <c r="I438" i="9"/>
  <c r="M437" i="9"/>
  <c r="K437" i="9"/>
  <c r="J437" i="9"/>
  <c r="I437" i="9"/>
  <c r="M436" i="9"/>
  <c r="K436" i="9"/>
  <c r="J436" i="9"/>
  <c r="I436" i="9"/>
  <c r="M435" i="9"/>
  <c r="K435" i="9"/>
  <c r="J435" i="9"/>
  <c r="I435" i="9"/>
  <c r="M434" i="9"/>
  <c r="K434" i="9"/>
  <c r="J434" i="9"/>
  <c r="I434" i="9"/>
  <c r="M433" i="9"/>
  <c r="K433" i="9"/>
  <c r="J433" i="9"/>
  <c r="I433" i="9"/>
  <c r="M432" i="9"/>
  <c r="K432" i="9"/>
  <c r="J432" i="9"/>
  <c r="I432" i="9"/>
  <c r="M431" i="9"/>
  <c r="K431" i="9"/>
  <c r="J431" i="9"/>
  <c r="I431" i="9"/>
  <c r="M430" i="9"/>
  <c r="K430" i="9"/>
  <c r="J430" i="9"/>
  <c r="I430" i="9"/>
  <c r="M429" i="9"/>
  <c r="K429" i="9"/>
  <c r="J429" i="9"/>
  <c r="I429" i="9"/>
  <c r="M428" i="9"/>
  <c r="K428" i="9"/>
  <c r="J428" i="9"/>
  <c r="I428" i="9"/>
  <c r="M427" i="9"/>
  <c r="K427" i="9"/>
  <c r="J427" i="9"/>
  <c r="I427" i="9"/>
  <c r="M426" i="9"/>
  <c r="K426" i="9"/>
  <c r="J426" i="9"/>
  <c r="I426" i="9"/>
  <c r="M425" i="9"/>
  <c r="K425" i="9"/>
  <c r="J425" i="9"/>
  <c r="I425" i="9"/>
  <c r="M424" i="9"/>
  <c r="K424" i="9"/>
  <c r="J424" i="9"/>
  <c r="I424" i="9"/>
  <c r="M423" i="9"/>
  <c r="K423" i="9"/>
  <c r="J423" i="9"/>
  <c r="I423" i="9"/>
  <c r="M422" i="9"/>
  <c r="K422" i="9"/>
  <c r="J422" i="9"/>
  <c r="I422" i="9"/>
  <c r="M421" i="9"/>
  <c r="K421" i="9"/>
  <c r="J421" i="9"/>
  <c r="I421" i="9"/>
  <c r="M420" i="9"/>
  <c r="K420" i="9"/>
  <c r="J420" i="9"/>
  <c r="I420" i="9"/>
  <c r="M419" i="9"/>
  <c r="K419" i="9"/>
  <c r="J419" i="9"/>
  <c r="I419" i="9"/>
  <c r="M418" i="9"/>
  <c r="K418" i="9"/>
  <c r="J418" i="9"/>
  <c r="I418" i="9"/>
  <c r="M417" i="9"/>
  <c r="K417" i="9"/>
  <c r="J417" i="9"/>
  <c r="I417" i="9"/>
  <c r="M414" i="9"/>
  <c r="K414" i="9"/>
  <c r="J414" i="9"/>
  <c r="I414" i="9"/>
  <c r="M413" i="9"/>
  <c r="K413" i="9"/>
  <c r="J413" i="9"/>
  <c r="I413" i="9"/>
  <c r="M412" i="9"/>
  <c r="K412" i="9"/>
  <c r="J412" i="9"/>
  <c r="I412" i="9"/>
  <c r="M411" i="9"/>
  <c r="K411" i="9"/>
  <c r="J411" i="9"/>
  <c r="I411" i="9"/>
  <c r="M410" i="9"/>
  <c r="K410" i="9"/>
  <c r="J410" i="9"/>
  <c r="I410" i="9"/>
  <c r="M409" i="9"/>
  <c r="K409" i="9"/>
  <c r="J409" i="9"/>
  <c r="I409" i="9"/>
  <c r="M408" i="9"/>
  <c r="K408" i="9"/>
  <c r="J408" i="9"/>
  <c r="I408" i="9"/>
  <c r="M407" i="9"/>
  <c r="K407" i="9"/>
  <c r="J407" i="9"/>
  <c r="I407" i="9"/>
  <c r="M406" i="9"/>
  <c r="K406" i="9"/>
  <c r="J406" i="9"/>
  <c r="I406" i="9"/>
  <c r="M405" i="9"/>
  <c r="K405" i="9"/>
  <c r="J405" i="9"/>
  <c r="I405" i="9"/>
  <c r="M404" i="9"/>
  <c r="K404" i="9"/>
  <c r="J404" i="9"/>
  <c r="I404" i="9"/>
  <c r="M403" i="9"/>
  <c r="K403" i="9"/>
  <c r="J403" i="9"/>
  <c r="I403" i="9"/>
  <c r="M402" i="9"/>
  <c r="K402" i="9"/>
  <c r="J402" i="9"/>
  <c r="I402" i="9"/>
  <c r="M401" i="9"/>
  <c r="K401" i="9"/>
  <c r="J401" i="9"/>
  <c r="I401" i="9"/>
  <c r="M400" i="9"/>
  <c r="K400" i="9"/>
  <c r="J400" i="9"/>
  <c r="I400" i="9"/>
  <c r="M399" i="9"/>
  <c r="K399" i="9"/>
  <c r="J399" i="9"/>
  <c r="I399" i="9"/>
  <c r="M398" i="9"/>
  <c r="K398" i="9"/>
  <c r="J398" i="9"/>
  <c r="I398" i="9"/>
  <c r="M397" i="9"/>
  <c r="K397" i="9"/>
  <c r="J397" i="9"/>
  <c r="I397" i="9"/>
  <c r="M396" i="9"/>
  <c r="K396" i="9"/>
  <c r="J396" i="9"/>
  <c r="I396" i="9"/>
  <c r="M395" i="9"/>
  <c r="K395" i="9"/>
  <c r="J395" i="9"/>
  <c r="I395" i="9"/>
  <c r="M394" i="9"/>
  <c r="K394" i="9"/>
  <c r="J394" i="9"/>
  <c r="I394" i="9"/>
  <c r="M393" i="9"/>
  <c r="K393" i="9"/>
  <c r="J393" i="9"/>
  <c r="I393" i="9"/>
  <c r="M392" i="9"/>
  <c r="K392" i="9"/>
  <c r="J392" i="9"/>
  <c r="I392" i="9"/>
  <c r="M391" i="9"/>
  <c r="K391" i="9"/>
  <c r="J391" i="9"/>
  <c r="I391" i="9"/>
  <c r="M390" i="9"/>
  <c r="K390" i="9"/>
  <c r="J390" i="9"/>
  <c r="I390" i="9"/>
  <c r="M389" i="9"/>
  <c r="K389" i="9"/>
  <c r="J389" i="9"/>
  <c r="I389" i="9"/>
  <c r="M388" i="9"/>
  <c r="K388" i="9"/>
  <c r="J388" i="9"/>
  <c r="I388" i="9"/>
  <c r="M387" i="9"/>
  <c r="K387" i="9"/>
  <c r="J387" i="9"/>
  <c r="I387" i="9"/>
  <c r="M386" i="9"/>
  <c r="K386" i="9"/>
  <c r="J386" i="9"/>
  <c r="I386" i="9"/>
  <c r="M385" i="9"/>
  <c r="K385" i="9"/>
  <c r="J385" i="9"/>
  <c r="I385" i="9"/>
  <c r="M384" i="9"/>
  <c r="K384" i="9"/>
  <c r="J384" i="9"/>
  <c r="I384" i="9"/>
  <c r="M383" i="9"/>
  <c r="K383" i="9"/>
  <c r="J383" i="9"/>
  <c r="I383" i="9"/>
  <c r="M382" i="9"/>
  <c r="K382" i="9"/>
  <c r="J382" i="9"/>
  <c r="I382" i="9"/>
  <c r="M381" i="9"/>
  <c r="K381" i="9"/>
  <c r="J381" i="9"/>
  <c r="I381" i="9"/>
  <c r="M380" i="9"/>
  <c r="K380" i="9"/>
  <c r="J380" i="9"/>
  <c r="I380" i="9"/>
  <c r="M379" i="9"/>
  <c r="K379" i="9"/>
  <c r="J379" i="9"/>
  <c r="I379" i="9"/>
  <c r="M378" i="9"/>
  <c r="K378" i="9"/>
  <c r="J378" i="9"/>
  <c r="I378" i="9"/>
  <c r="M377" i="9"/>
  <c r="K377" i="9"/>
  <c r="J377" i="9"/>
  <c r="I377" i="9"/>
  <c r="M376" i="9"/>
  <c r="K376" i="9"/>
  <c r="J376" i="9"/>
  <c r="I376" i="9"/>
  <c r="M375" i="9"/>
  <c r="K375" i="9"/>
  <c r="J375" i="9"/>
  <c r="I375" i="9"/>
  <c r="M374" i="9"/>
  <c r="K374" i="9"/>
  <c r="J374" i="9"/>
  <c r="I374" i="9"/>
  <c r="M373" i="9"/>
  <c r="K373" i="9"/>
  <c r="J373" i="9"/>
  <c r="I373" i="9"/>
  <c r="M372" i="9"/>
  <c r="K372" i="9"/>
  <c r="J372" i="9"/>
  <c r="I372" i="9"/>
  <c r="M371" i="9"/>
  <c r="K371" i="9"/>
  <c r="J371" i="9"/>
  <c r="I371" i="9"/>
  <c r="M370" i="9"/>
  <c r="K370" i="9"/>
  <c r="J370" i="9"/>
  <c r="I370" i="9"/>
  <c r="M369" i="9"/>
  <c r="K369" i="9"/>
  <c r="J369" i="9"/>
  <c r="I369" i="9"/>
  <c r="M368" i="9"/>
  <c r="K368" i="9"/>
  <c r="J368" i="9"/>
  <c r="I368" i="9"/>
  <c r="M367" i="9"/>
  <c r="K367" i="9"/>
  <c r="J367" i="9"/>
  <c r="I367" i="9"/>
  <c r="M366" i="9"/>
  <c r="K366" i="9"/>
  <c r="J366" i="9"/>
  <c r="I366" i="9"/>
  <c r="M365" i="9"/>
  <c r="K365" i="9"/>
  <c r="J365" i="9"/>
  <c r="I365" i="9"/>
  <c r="M364" i="9"/>
  <c r="K364" i="9"/>
  <c r="J364" i="9"/>
  <c r="I364" i="9"/>
  <c r="M363" i="9"/>
  <c r="K363" i="9"/>
  <c r="J363" i="9"/>
  <c r="I363" i="9"/>
  <c r="M362" i="9"/>
  <c r="K362" i="9"/>
  <c r="J362" i="9"/>
  <c r="I362" i="9"/>
  <c r="M361" i="9"/>
  <c r="K361" i="9"/>
  <c r="J361" i="9"/>
  <c r="I361" i="9"/>
  <c r="M360" i="9"/>
  <c r="K360" i="9"/>
  <c r="J360" i="9"/>
  <c r="I360" i="9"/>
  <c r="M359" i="9"/>
  <c r="K359" i="9"/>
  <c r="J359" i="9"/>
  <c r="I359" i="9"/>
  <c r="M358" i="9"/>
  <c r="K358" i="9"/>
  <c r="J358" i="9"/>
  <c r="I358" i="9"/>
  <c r="M357" i="9"/>
  <c r="K357" i="9"/>
  <c r="J357" i="9"/>
  <c r="I357" i="9"/>
  <c r="M356" i="9"/>
  <c r="K356" i="9"/>
  <c r="J356" i="9"/>
  <c r="I356" i="9"/>
  <c r="M355" i="9"/>
  <c r="K355" i="9"/>
  <c r="J355" i="9"/>
  <c r="I355" i="9"/>
  <c r="M354" i="9"/>
  <c r="K354" i="9"/>
  <c r="J354" i="9"/>
  <c r="I354" i="9"/>
  <c r="M353" i="9"/>
  <c r="K353" i="9"/>
  <c r="J353" i="9"/>
  <c r="I353" i="9"/>
  <c r="M352" i="9"/>
  <c r="K352" i="9"/>
  <c r="J352" i="9"/>
  <c r="I352" i="9"/>
  <c r="M351" i="9"/>
  <c r="K351" i="9"/>
  <c r="J351" i="9"/>
  <c r="I351" i="9"/>
  <c r="M350" i="9"/>
  <c r="K350" i="9"/>
  <c r="J350" i="9"/>
  <c r="I350" i="9"/>
  <c r="M349" i="9"/>
  <c r="K349" i="9"/>
  <c r="J349" i="9"/>
  <c r="I349" i="9"/>
  <c r="M348" i="9"/>
  <c r="K348" i="9"/>
  <c r="J348" i="9"/>
  <c r="I348" i="9"/>
  <c r="M347" i="9"/>
  <c r="K347" i="9"/>
  <c r="J347" i="9"/>
  <c r="I347" i="9"/>
  <c r="M346" i="9"/>
  <c r="K346" i="9"/>
  <c r="J346" i="9"/>
  <c r="I346" i="9"/>
  <c r="M345" i="9"/>
  <c r="K345" i="9"/>
  <c r="J345" i="9"/>
  <c r="I345" i="9"/>
  <c r="M344" i="9"/>
  <c r="K344" i="9"/>
  <c r="J344" i="9"/>
  <c r="I344" i="9"/>
  <c r="M343" i="9"/>
  <c r="K343" i="9"/>
  <c r="J343" i="9"/>
  <c r="I343" i="9"/>
  <c r="M342" i="9"/>
  <c r="K342" i="9"/>
  <c r="J342" i="9"/>
  <c r="I342" i="9"/>
  <c r="M341" i="9"/>
  <c r="K341" i="9"/>
  <c r="J341" i="9"/>
  <c r="I341" i="9"/>
  <c r="M340" i="9"/>
  <c r="K340" i="9"/>
  <c r="J340" i="9"/>
  <c r="I340" i="9"/>
  <c r="M339" i="9"/>
  <c r="K339" i="9"/>
  <c r="J339" i="9"/>
  <c r="I339" i="9"/>
  <c r="M338" i="9"/>
  <c r="K338" i="9"/>
  <c r="J338" i="9"/>
  <c r="I338" i="9"/>
  <c r="M337" i="9"/>
  <c r="K337" i="9"/>
  <c r="J337" i="9"/>
  <c r="I337" i="9"/>
  <c r="M336" i="9"/>
  <c r="K336" i="9"/>
  <c r="J336" i="9"/>
  <c r="I336" i="9"/>
  <c r="M335" i="9"/>
  <c r="K335" i="9"/>
  <c r="J335" i="9"/>
  <c r="I335" i="9"/>
  <c r="M334" i="9"/>
  <c r="K334" i="9"/>
  <c r="J334" i="9"/>
  <c r="I334" i="9"/>
  <c r="M333" i="9"/>
  <c r="K333" i="9"/>
  <c r="J333" i="9"/>
  <c r="I333" i="9"/>
  <c r="M332" i="9"/>
  <c r="K332" i="9"/>
  <c r="J332" i="9"/>
  <c r="I332" i="9"/>
  <c r="M331" i="9"/>
  <c r="K331" i="9"/>
  <c r="J331" i="9"/>
  <c r="I331" i="9"/>
  <c r="M330" i="9"/>
  <c r="K330" i="9"/>
  <c r="J330" i="9"/>
  <c r="I330" i="9"/>
  <c r="M329" i="9"/>
  <c r="K329" i="9"/>
  <c r="J329" i="9"/>
  <c r="I329" i="9"/>
  <c r="M328" i="9"/>
  <c r="K328" i="9"/>
  <c r="J328" i="9"/>
  <c r="I328" i="9"/>
  <c r="M327" i="9"/>
  <c r="K327" i="9"/>
  <c r="J327" i="9"/>
  <c r="I327" i="9"/>
  <c r="M326" i="9"/>
  <c r="K326" i="9"/>
  <c r="J326" i="9"/>
  <c r="I326" i="9"/>
  <c r="M325" i="9"/>
  <c r="K325" i="9"/>
  <c r="J325" i="9"/>
  <c r="I325" i="9"/>
  <c r="M324" i="9"/>
  <c r="K324" i="9"/>
  <c r="J324" i="9"/>
  <c r="I324" i="9"/>
  <c r="M323" i="9"/>
  <c r="K323" i="9"/>
  <c r="J323" i="9"/>
  <c r="I323" i="9"/>
  <c r="M322" i="9"/>
  <c r="K322" i="9"/>
  <c r="J322" i="9"/>
  <c r="I322" i="9"/>
  <c r="M321" i="9"/>
  <c r="K321" i="9"/>
  <c r="J321" i="9"/>
  <c r="I321" i="9"/>
  <c r="M320" i="9"/>
  <c r="K320" i="9"/>
  <c r="J320" i="9"/>
  <c r="I320" i="9"/>
  <c r="M319" i="9"/>
  <c r="K319" i="9"/>
  <c r="J319" i="9"/>
  <c r="I319" i="9"/>
  <c r="M318" i="9"/>
  <c r="K318" i="9"/>
  <c r="J318" i="9"/>
  <c r="I318" i="9"/>
  <c r="M317" i="9"/>
  <c r="K317" i="9"/>
  <c r="J317" i="9"/>
  <c r="I317" i="9"/>
  <c r="M316" i="9"/>
  <c r="K316" i="9"/>
  <c r="J316" i="9"/>
  <c r="I316" i="9"/>
  <c r="M315" i="9"/>
  <c r="K315" i="9"/>
  <c r="J315" i="9"/>
  <c r="I315" i="9"/>
  <c r="M314" i="9"/>
  <c r="K314" i="9"/>
  <c r="J314" i="9"/>
  <c r="I314" i="9"/>
  <c r="M313" i="9"/>
  <c r="K313" i="9"/>
  <c r="J313" i="9"/>
  <c r="I313" i="9"/>
  <c r="M312" i="9"/>
  <c r="K312" i="9"/>
  <c r="J312" i="9"/>
  <c r="I312" i="9"/>
  <c r="M311" i="9"/>
  <c r="K311" i="9"/>
  <c r="J311" i="9"/>
  <c r="I311" i="9"/>
  <c r="M310" i="9"/>
  <c r="K310" i="9"/>
  <c r="J310" i="9"/>
  <c r="I310" i="9"/>
  <c r="M309" i="9"/>
  <c r="K309" i="9"/>
  <c r="J309" i="9"/>
  <c r="I309" i="9"/>
  <c r="M308" i="9"/>
  <c r="K308" i="9"/>
  <c r="J308" i="9"/>
  <c r="I308" i="9"/>
  <c r="M307" i="9"/>
  <c r="K307" i="9"/>
  <c r="J307" i="9"/>
  <c r="I307" i="9"/>
  <c r="M306" i="9"/>
  <c r="K306" i="9"/>
  <c r="J306" i="9"/>
  <c r="I306" i="9"/>
  <c r="M305" i="9"/>
  <c r="K305" i="9"/>
  <c r="J305" i="9"/>
  <c r="I305" i="9"/>
  <c r="M304" i="9"/>
  <c r="K304" i="9"/>
  <c r="J304" i="9"/>
  <c r="I304" i="9"/>
  <c r="M303" i="9"/>
  <c r="K303" i="9"/>
  <c r="J303" i="9"/>
  <c r="I303" i="9"/>
  <c r="M302" i="9"/>
  <c r="K302" i="9"/>
  <c r="J302" i="9"/>
  <c r="I302" i="9"/>
  <c r="M301" i="9"/>
  <c r="K301" i="9"/>
  <c r="J301" i="9"/>
  <c r="I301" i="9"/>
  <c r="M300" i="9"/>
  <c r="K300" i="9"/>
  <c r="J300" i="9"/>
  <c r="I300" i="9"/>
  <c r="M299" i="9"/>
  <c r="K299" i="9"/>
  <c r="J299" i="9"/>
  <c r="I299" i="9"/>
  <c r="M298" i="9"/>
  <c r="K298" i="9"/>
  <c r="J298" i="9"/>
  <c r="I298" i="9"/>
  <c r="M297" i="9"/>
  <c r="K297" i="9"/>
  <c r="J297" i="9"/>
  <c r="I297" i="9"/>
  <c r="M296" i="9"/>
  <c r="K296" i="9"/>
  <c r="J296" i="9"/>
  <c r="I296" i="9"/>
  <c r="M295" i="9"/>
  <c r="K295" i="9"/>
  <c r="J295" i="9"/>
  <c r="I295" i="9"/>
  <c r="M294" i="9"/>
  <c r="K294" i="9"/>
  <c r="J294" i="9"/>
  <c r="I294" i="9"/>
  <c r="M293" i="9"/>
  <c r="K293" i="9"/>
  <c r="J293" i="9"/>
  <c r="I293" i="9"/>
  <c r="M292" i="9"/>
  <c r="K292" i="9"/>
  <c r="J292" i="9"/>
  <c r="I292" i="9"/>
  <c r="M291" i="9"/>
  <c r="K291" i="9"/>
  <c r="J291" i="9"/>
  <c r="I291" i="9"/>
  <c r="M290" i="9"/>
  <c r="K290" i="9"/>
  <c r="J290" i="9"/>
  <c r="I290" i="9"/>
  <c r="M289" i="9"/>
  <c r="K289" i="9"/>
  <c r="J289" i="9"/>
  <c r="I289" i="9"/>
  <c r="M288" i="9"/>
  <c r="K288" i="9"/>
  <c r="J288" i="9"/>
  <c r="I288" i="9"/>
  <c r="M287" i="9"/>
  <c r="K287" i="9"/>
  <c r="J287" i="9"/>
  <c r="I287" i="9"/>
  <c r="M286" i="9"/>
  <c r="K286" i="9"/>
  <c r="J286" i="9"/>
  <c r="I286" i="9"/>
  <c r="M285" i="9"/>
  <c r="K285" i="9"/>
  <c r="J285" i="9"/>
  <c r="I285" i="9"/>
  <c r="M284" i="9"/>
  <c r="K284" i="9"/>
  <c r="J284" i="9"/>
  <c r="I284" i="9"/>
  <c r="M283" i="9"/>
  <c r="K283" i="9"/>
  <c r="J283" i="9"/>
  <c r="I283" i="9"/>
  <c r="M282" i="9"/>
  <c r="K282" i="9"/>
  <c r="J282" i="9"/>
  <c r="I282" i="9"/>
  <c r="M281" i="9"/>
  <c r="K281" i="9"/>
  <c r="J281" i="9"/>
  <c r="I281" i="9"/>
  <c r="M280" i="9"/>
  <c r="K280" i="9"/>
  <c r="J280" i="9"/>
  <c r="I280" i="9"/>
  <c r="M279" i="9"/>
  <c r="K279" i="9"/>
  <c r="J279" i="9"/>
  <c r="I279" i="9"/>
  <c r="M278" i="9"/>
  <c r="K278" i="9"/>
  <c r="J278" i="9"/>
  <c r="I278" i="9"/>
  <c r="M277" i="9"/>
  <c r="K277" i="9"/>
  <c r="J277" i="9"/>
  <c r="I277" i="9"/>
  <c r="M276" i="9"/>
  <c r="K276" i="9"/>
  <c r="J276" i="9"/>
  <c r="I276" i="9"/>
  <c r="M275" i="9"/>
  <c r="K275" i="9"/>
  <c r="J275" i="9"/>
  <c r="I275" i="9"/>
  <c r="M274" i="9"/>
  <c r="K274" i="9"/>
  <c r="J274" i="9"/>
  <c r="I274" i="9"/>
  <c r="M273" i="9"/>
  <c r="K273" i="9"/>
  <c r="J273" i="9"/>
  <c r="I273" i="9"/>
  <c r="M272" i="9"/>
  <c r="K272" i="9"/>
  <c r="J272" i="9"/>
  <c r="I272" i="9"/>
  <c r="M271" i="9"/>
  <c r="K271" i="9"/>
  <c r="J271" i="9"/>
  <c r="I271" i="9"/>
  <c r="M270" i="9"/>
  <c r="K270" i="9"/>
  <c r="J270" i="9"/>
  <c r="I270" i="9"/>
  <c r="M269" i="9"/>
  <c r="K269" i="9"/>
  <c r="J269" i="9"/>
  <c r="I269" i="9"/>
  <c r="M264" i="9"/>
  <c r="K264" i="9"/>
  <c r="J264" i="9"/>
  <c r="I264" i="9"/>
  <c r="M263" i="9"/>
  <c r="K263" i="9"/>
  <c r="J263" i="9"/>
  <c r="I263" i="9"/>
  <c r="M262" i="9"/>
  <c r="K262" i="9"/>
  <c r="J262" i="9"/>
  <c r="I262" i="9"/>
  <c r="M261" i="9"/>
  <c r="K261" i="9"/>
  <c r="J261" i="9"/>
  <c r="I261" i="9"/>
  <c r="M260" i="9"/>
  <c r="K260" i="9"/>
  <c r="J260" i="9"/>
  <c r="I260" i="9"/>
  <c r="M259" i="9"/>
  <c r="K259" i="9"/>
  <c r="J259" i="9"/>
  <c r="I259" i="9"/>
  <c r="M258" i="9"/>
  <c r="K258" i="9"/>
  <c r="J258" i="9"/>
  <c r="I258" i="9"/>
  <c r="M257" i="9"/>
  <c r="K257" i="9"/>
  <c r="J257" i="9"/>
  <c r="I257" i="9"/>
  <c r="M256" i="9"/>
  <c r="K256" i="9"/>
  <c r="J256" i="9"/>
  <c r="I256" i="9"/>
  <c r="M254" i="9"/>
  <c r="K254" i="9"/>
  <c r="J254" i="9"/>
  <c r="I254" i="9"/>
  <c r="M253" i="9"/>
  <c r="K253" i="9"/>
  <c r="J253" i="9"/>
  <c r="I253" i="9"/>
  <c r="M252" i="9"/>
  <c r="K252" i="9"/>
  <c r="J252" i="9"/>
  <c r="I252" i="9"/>
  <c r="M251" i="9"/>
  <c r="K251" i="9"/>
  <c r="J251" i="9"/>
  <c r="I251" i="9"/>
  <c r="M250" i="9"/>
  <c r="K250" i="9"/>
  <c r="J250" i="9"/>
  <c r="I250" i="9"/>
  <c r="M249" i="9"/>
  <c r="K249" i="9"/>
  <c r="J249" i="9"/>
  <c r="I249" i="9"/>
  <c r="M248" i="9"/>
  <c r="K248" i="9"/>
  <c r="J248" i="9"/>
  <c r="I248" i="9"/>
  <c r="M247" i="9"/>
  <c r="K247" i="9"/>
  <c r="J247" i="9"/>
  <c r="I247" i="9"/>
  <c r="M246" i="9"/>
  <c r="K246" i="9"/>
  <c r="J246" i="9"/>
  <c r="I246" i="9"/>
  <c r="M245" i="9"/>
  <c r="K245" i="9"/>
  <c r="J245" i="9"/>
  <c r="I245" i="9"/>
  <c r="M244" i="9"/>
  <c r="K244" i="9"/>
  <c r="J244" i="9"/>
  <c r="I244" i="9"/>
  <c r="M243" i="9"/>
  <c r="K243" i="9"/>
  <c r="J243" i="9"/>
  <c r="I243" i="9"/>
  <c r="M242" i="9"/>
  <c r="K242" i="9"/>
  <c r="J242" i="9"/>
  <c r="I242" i="9"/>
  <c r="M241" i="9"/>
  <c r="K241" i="9"/>
  <c r="J241" i="9"/>
  <c r="I241" i="9"/>
  <c r="M240" i="9"/>
  <c r="K240" i="9"/>
  <c r="J240" i="9"/>
  <c r="I240" i="9"/>
  <c r="M239" i="9"/>
  <c r="K239" i="9"/>
  <c r="J239" i="9"/>
  <c r="I239" i="9"/>
  <c r="M238" i="9"/>
  <c r="K238" i="9"/>
  <c r="J238" i="9"/>
  <c r="I238" i="9"/>
  <c r="M237" i="9"/>
  <c r="K237" i="9"/>
  <c r="J237" i="9"/>
  <c r="I237" i="9"/>
  <c r="M236" i="9"/>
  <c r="K236" i="9"/>
  <c r="J236" i="9"/>
  <c r="I236" i="9"/>
  <c r="M235" i="9"/>
  <c r="K235" i="9"/>
  <c r="J235" i="9"/>
  <c r="I235" i="9"/>
  <c r="M234" i="9"/>
  <c r="K234" i="9"/>
  <c r="J234" i="9"/>
  <c r="I234" i="9"/>
  <c r="M233" i="9"/>
  <c r="K233" i="9"/>
  <c r="J233" i="9"/>
  <c r="I233" i="9"/>
  <c r="M232" i="9"/>
  <c r="K232" i="9"/>
  <c r="J232" i="9"/>
  <c r="I232" i="9"/>
  <c r="M231" i="9"/>
  <c r="K231" i="9"/>
  <c r="J231" i="9"/>
  <c r="I231" i="9"/>
  <c r="M230" i="9"/>
  <c r="K230" i="9"/>
  <c r="J230" i="9"/>
  <c r="I230" i="9"/>
  <c r="M229" i="9"/>
  <c r="K229" i="9"/>
  <c r="J229" i="9"/>
  <c r="I229" i="9"/>
  <c r="M228" i="9"/>
  <c r="K228" i="9"/>
  <c r="J228" i="9"/>
  <c r="I228" i="9"/>
  <c r="M227" i="9"/>
  <c r="K227" i="9"/>
  <c r="J227" i="9"/>
  <c r="I227" i="9"/>
  <c r="M226" i="9"/>
  <c r="K226" i="9"/>
  <c r="J226" i="9"/>
  <c r="I226" i="9"/>
  <c r="M225" i="9"/>
  <c r="K225" i="9"/>
  <c r="J225" i="9"/>
  <c r="I225" i="9"/>
  <c r="M224" i="9"/>
  <c r="K224" i="9"/>
  <c r="J224" i="9"/>
  <c r="I224" i="9"/>
  <c r="M223" i="9"/>
  <c r="K223" i="9"/>
  <c r="J223" i="9"/>
  <c r="I223" i="9"/>
  <c r="M222" i="9"/>
  <c r="K222" i="9"/>
  <c r="J222" i="9"/>
  <c r="I222" i="9"/>
  <c r="M221" i="9"/>
  <c r="K221" i="9"/>
  <c r="J221" i="9"/>
  <c r="I221" i="9"/>
  <c r="M220" i="9"/>
  <c r="K220" i="9"/>
  <c r="J220" i="9"/>
  <c r="I220" i="9"/>
  <c r="M219" i="9"/>
  <c r="K219" i="9"/>
  <c r="J219" i="9"/>
  <c r="I219" i="9"/>
  <c r="M218" i="9"/>
  <c r="K218" i="9"/>
  <c r="J218" i="9"/>
  <c r="I218" i="9"/>
  <c r="M217" i="9"/>
  <c r="K217" i="9"/>
  <c r="J217" i="9"/>
  <c r="I217" i="9"/>
  <c r="M216" i="9"/>
  <c r="K216" i="9"/>
  <c r="J216" i="9"/>
  <c r="I216" i="9"/>
  <c r="M215" i="9"/>
  <c r="K215" i="9"/>
  <c r="J215" i="9"/>
  <c r="I215" i="9"/>
  <c r="M214" i="9"/>
  <c r="K214" i="9"/>
  <c r="J214" i="9"/>
  <c r="I214" i="9"/>
  <c r="M213" i="9"/>
  <c r="K213" i="9"/>
  <c r="J213" i="9"/>
  <c r="I213" i="9"/>
  <c r="M212" i="9"/>
  <c r="K212" i="9"/>
  <c r="J212" i="9"/>
  <c r="I212" i="9"/>
  <c r="M211" i="9"/>
  <c r="K211" i="9"/>
  <c r="J211" i="9"/>
  <c r="I211" i="9"/>
  <c r="M210" i="9"/>
  <c r="K210" i="9"/>
  <c r="J210" i="9"/>
  <c r="I210" i="9"/>
  <c r="M209" i="9"/>
  <c r="K209" i="9"/>
  <c r="J209" i="9"/>
  <c r="I209" i="9"/>
  <c r="M208" i="9"/>
  <c r="K208" i="9"/>
  <c r="J208" i="9"/>
  <c r="I208" i="9"/>
  <c r="M207" i="9"/>
  <c r="K207" i="9"/>
  <c r="J207" i="9"/>
  <c r="I207" i="9"/>
  <c r="M206" i="9"/>
  <c r="K206" i="9"/>
  <c r="J206" i="9"/>
  <c r="I206" i="9"/>
  <c r="M205" i="9"/>
  <c r="K205" i="9"/>
  <c r="J205" i="9"/>
  <c r="I205" i="9"/>
  <c r="M204" i="9"/>
  <c r="K204" i="9"/>
  <c r="J204" i="9"/>
  <c r="I204" i="9"/>
  <c r="M203" i="9"/>
  <c r="K203" i="9"/>
  <c r="J203" i="9"/>
  <c r="I203" i="9"/>
  <c r="M202" i="9"/>
  <c r="K202" i="9"/>
  <c r="J202" i="9"/>
  <c r="I202" i="9"/>
  <c r="M201" i="9"/>
  <c r="K201" i="9"/>
  <c r="J201" i="9"/>
  <c r="I201" i="9"/>
  <c r="M200" i="9"/>
  <c r="K200" i="9"/>
  <c r="J200" i="9"/>
  <c r="I200" i="9"/>
  <c r="M199" i="9"/>
  <c r="K199" i="9"/>
  <c r="J199" i="9"/>
  <c r="I199" i="9"/>
  <c r="M198" i="9"/>
  <c r="K198" i="9"/>
  <c r="J198" i="9"/>
  <c r="I198" i="9"/>
  <c r="M197" i="9"/>
  <c r="K197" i="9"/>
  <c r="J197" i="9"/>
  <c r="I197" i="9"/>
  <c r="M196" i="9"/>
  <c r="K196" i="9"/>
  <c r="J196" i="9"/>
  <c r="I196" i="9"/>
  <c r="M195" i="9"/>
  <c r="K195" i="9"/>
  <c r="J195" i="9"/>
  <c r="I195" i="9"/>
  <c r="M194" i="9"/>
  <c r="K194" i="9"/>
  <c r="J194" i="9"/>
  <c r="I194" i="9"/>
  <c r="M193" i="9"/>
  <c r="K193" i="9"/>
  <c r="J193" i="9"/>
  <c r="I193" i="9"/>
  <c r="M192" i="9"/>
  <c r="K192" i="9"/>
  <c r="J192" i="9"/>
  <c r="I192" i="9"/>
  <c r="M191" i="9"/>
  <c r="K191" i="9"/>
  <c r="J191" i="9"/>
  <c r="I191" i="9"/>
  <c r="M190" i="9"/>
  <c r="K190" i="9"/>
  <c r="J190" i="9"/>
  <c r="I190" i="9"/>
  <c r="M189" i="9"/>
  <c r="K189" i="9"/>
  <c r="J189" i="9"/>
  <c r="I189" i="9"/>
  <c r="M187" i="9"/>
  <c r="K187" i="9"/>
  <c r="J187" i="9"/>
  <c r="I187" i="9"/>
  <c r="M186" i="9"/>
  <c r="K186" i="9"/>
  <c r="J186" i="9"/>
  <c r="I186" i="9"/>
  <c r="M185" i="9"/>
  <c r="K185" i="9"/>
  <c r="J185" i="9"/>
  <c r="I185" i="9"/>
  <c r="M184" i="9"/>
  <c r="K184" i="9"/>
  <c r="J184" i="9"/>
  <c r="I184" i="9"/>
  <c r="M183" i="9"/>
  <c r="K183" i="9"/>
  <c r="J183" i="9"/>
  <c r="I183" i="9"/>
  <c r="M182" i="9"/>
  <c r="K182" i="9"/>
  <c r="J182" i="9"/>
  <c r="I182" i="9"/>
  <c r="M181" i="9"/>
  <c r="K181" i="9"/>
  <c r="J181" i="9"/>
  <c r="I181" i="9"/>
  <c r="M180" i="9"/>
  <c r="K180" i="9"/>
  <c r="J180" i="9"/>
  <c r="I180" i="9"/>
  <c r="M179" i="9"/>
  <c r="K179" i="9"/>
  <c r="J179" i="9"/>
  <c r="I179" i="9"/>
  <c r="M178" i="9"/>
  <c r="K178" i="9"/>
  <c r="J178" i="9"/>
  <c r="I178" i="9"/>
  <c r="M177" i="9"/>
  <c r="K177" i="9"/>
  <c r="J177" i="9"/>
  <c r="I177" i="9"/>
  <c r="M174" i="9"/>
  <c r="K174" i="9"/>
  <c r="J174" i="9"/>
  <c r="I174" i="9"/>
  <c r="M173" i="9"/>
  <c r="K173" i="9"/>
  <c r="J173" i="9"/>
  <c r="I173" i="9"/>
  <c r="M172" i="9"/>
  <c r="K172" i="9"/>
  <c r="J172" i="9"/>
  <c r="I172" i="9"/>
  <c r="M171" i="9"/>
  <c r="K171" i="9"/>
  <c r="J171" i="9"/>
  <c r="I171" i="9"/>
  <c r="M170" i="9"/>
  <c r="K170" i="9"/>
  <c r="J170" i="9"/>
  <c r="I170" i="9"/>
  <c r="M169" i="9"/>
  <c r="K169" i="9"/>
  <c r="J169" i="9"/>
  <c r="I169" i="9"/>
  <c r="M168" i="9"/>
  <c r="K168" i="9"/>
  <c r="J168" i="9"/>
  <c r="I168" i="9"/>
  <c r="M167" i="9"/>
  <c r="K167" i="9"/>
  <c r="J167" i="9"/>
  <c r="I167" i="9"/>
  <c r="M166" i="9"/>
  <c r="K166" i="9"/>
  <c r="J166" i="9"/>
  <c r="I166" i="9"/>
  <c r="M165" i="9"/>
  <c r="K165" i="9"/>
  <c r="J165" i="9"/>
  <c r="I165" i="9"/>
  <c r="M164" i="9"/>
  <c r="K164" i="9"/>
  <c r="J164" i="9"/>
  <c r="I164" i="9"/>
  <c r="M163" i="9"/>
  <c r="K163" i="9"/>
  <c r="J163" i="9"/>
  <c r="I163" i="9"/>
  <c r="M162" i="9"/>
  <c r="K162" i="9"/>
  <c r="J162" i="9"/>
  <c r="I162" i="9"/>
  <c r="M161" i="9"/>
  <c r="K161" i="9"/>
  <c r="J161" i="9"/>
  <c r="I161" i="9"/>
  <c r="M160" i="9"/>
  <c r="K160" i="9"/>
  <c r="J160" i="9"/>
  <c r="I160" i="9"/>
  <c r="M159" i="9"/>
  <c r="K159" i="9"/>
  <c r="J159" i="9"/>
  <c r="I159" i="9"/>
  <c r="M158" i="9"/>
  <c r="K158" i="9"/>
  <c r="J158" i="9"/>
  <c r="I158" i="9"/>
  <c r="M157" i="9"/>
  <c r="K157" i="9"/>
  <c r="J157" i="9"/>
  <c r="I157" i="9"/>
  <c r="M156" i="9"/>
  <c r="K156" i="9"/>
  <c r="J156" i="9"/>
  <c r="I156" i="9"/>
  <c r="M155" i="9"/>
  <c r="K155" i="9"/>
  <c r="J155" i="9"/>
  <c r="I155" i="9"/>
  <c r="M154" i="9"/>
  <c r="K154" i="9"/>
  <c r="J154" i="9"/>
  <c r="I154" i="9"/>
  <c r="M153" i="9"/>
  <c r="K153" i="9"/>
  <c r="J153" i="9"/>
  <c r="I153" i="9"/>
  <c r="M152" i="9"/>
  <c r="K152" i="9"/>
  <c r="J152" i="9"/>
  <c r="I152" i="9"/>
  <c r="M151" i="9"/>
  <c r="K151" i="9"/>
  <c r="J151" i="9"/>
  <c r="I151" i="9"/>
  <c r="M150" i="9"/>
  <c r="K150" i="9"/>
  <c r="J150" i="9"/>
  <c r="I150" i="9"/>
  <c r="M149" i="9"/>
  <c r="K149" i="9"/>
  <c r="J149" i="9"/>
  <c r="I149" i="9"/>
  <c r="M148" i="9"/>
  <c r="K148" i="9"/>
  <c r="J148" i="9"/>
  <c r="I148" i="9"/>
  <c r="M147" i="9"/>
  <c r="K147" i="9"/>
  <c r="J147" i="9"/>
  <c r="I147" i="9"/>
  <c r="M146" i="9"/>
  <c r="K146" i="9"/>
  <c r="J146" i="9"/>
  <c r="I146" i="9"/>
  <c r="M145" i="9"/>
  <c r="K145" i="9"/>
  <c r="J145" i="9"/>
  <c r="I145" i="9"/>
  <c r="M144" i="9"/>
  <c r="K144" i="9"/>
  <c r="J144" i="9"/>
  <c r="I144" i="9"/>
  <c r="M143" i="9"/>
  <c r="K143" i="9"/>
  <c r="J143" i="9"/>
  <c r="I143" i="9"/>
  <c r="M142" i="9"/>
  <c r="K142" i="9"/>
  <c r="J142" i="9"/>
  <c r="I142" i="9"/>
  <c r="M141" i="9"/>
  <c r="K141" i="9"/>
  <c r="J141" i="9"/>
  <c r="I141" i="9"/>
  <c r="M140" i="9"/>
  <c r="K140" i="9"/>
  <c r="J140" i="9"/>
  <c r="I140" i="9"/>
  <c r="M139" i="9"/>
  <c r="K139" i="9"/>
  <c r="J139" i="9"/>
  <c r="I139" i="9"/>
  <c r="M138" i="9"/>
  <c r="K138" i="9"/>
  <c r="J138" i="9"/>
  <c r="I138" i="9"/>
  <c r="M137" i="9"/>
  <c r="K137" i="9"/>
  <c r="J137" i="9"/>
  <c r="I137" i="9"/>
  <c r="M136" i="9"/>
  <c r="K136" i="9"/>
  <c r="J136" i="9"/>
  <c r="I136" i="9"/>
  <c r="M135" i="9"/>
  <c r="K135" i="9"/>
  <c r="J135" i="9"/>
  <c r="I135" i="9"/>
  <c r="M134" i="9"/>
  <c r="K134" i="9"/>
  <c r="J134" i="9"/>
  <c r="I134" i="9"/>
  <c r="M133" i="9"/>
  <c r="K133" i="9"/>
  <c r="J133" i="9"/>
  <c r="I133" i="9"/>
  <c r="M132" i="9"/>
  <c r="K132" i="9"/>
  <c r="J132" i="9"/>
  <c r="I132" i="9"/>
  <c r="M131" i="9"/>
  <c r="K131" i="9"/>
  <c r="J131" i="9"/>
  <c r="I131" i="9"/>
  <c r="M130" i="9"/>
  <c r="K130" i="9"/>
  <c r="J130" i="9"/>
  <c r="I130" i="9"/>
  <c r="M129" i="9"/>
  <c r="K129" i="9"/>
  <c r="J129" i="9"/>
  <c r="I129" i="9"/>
  <c r="M128" i="9"/>
  <c r="K128" i="9"/>
  <c r="J128" i="9"/>
  <c r="I128" i="9"/>
  <c r="M127" i="9"/>
  <c r="K127" i="9"/>
  <c r="J127" i="9"/>
  <c r="I127" i="9"/>
  <c r="M126" i="9"/>
  <c r="K126" i="9"/>
  <c r="J126" i="9"/>
  <c r="I126" i="9"/>
  <c r="M125" i="9"/>
  <c r="K125" i="9"/>
  <c r="J125" i="9"/>
  <c r="I125" i="9"/>
  <c r="M124" i="9"/>
  <c r="K124" i="9"/>
  <c r="J124" i="9"/>
  <c r="I124" i="9"/>
  <c r="M123" i="9"/>
  <c r="K123" i="9"/>
  <c r="J123" i="9"/>
  <c r="I123" i="9"/>
  <c r="M122" i="9"/>
  <c r="K122" i="9"/>
  <c r="J122" i="9"/>
  <c r="I122" i="9"/>
  <c r="M121" i="9"/>
  <c r="K121" i="9"/>
  <c r="J121" i="9"/>
  <c r="I121" i="9"/>
  <c r="M120" i="9"/>
  <c r="K120" i="9"/>
  <c r="J120" i="9"/>
  <c r="I120" i="9"/>
  <c r="M119" i="9"/>
  <c r="K119" i="9"/>
  <c r="J119" i="9"/>
  <c r="I119" i="9"/>
  <c r="M118" i="9"/>
  <c r="K118" i="9"/>
  <c r="J118" i="9"/>
  <c r="I118" i="9"/>
  <c r="M117" i="9"/>
  <c r="K117" i="9"/>
  <c r="J117" i="9"/>
  <c r="I117" i="9"/>
  <c r="M116" i="9"/>
  <c r="K116" i="9"/>
  <c r="J116" i="9"/>
  <c r="I116" i="9"/>
  <c r="M115" i="9"/>
  <c r="K115" i="9"/>
  <c r="J115" i="9"/>
  <c r="I115" i="9"/>
  <c r="M114" i="9"/>
  <c r="K114" i="9"/>
  <c r="J114" i="9"/>
  <c r="I114" i="9"/>
  <c r="M113" i="9"/>
  <c r="K113" i="9"/>
  <c r="J113" i="9"/>
  <c r="I113" i="9"/>
  <c r="M112" i="9"/>
  <c r="K112" i="9"/>
  <c r="J112" i="9"/>
  <c r="I112" i="9"/>
  <c r="M111" i="9"/>
  <c r="K111" i="9"/>
  <c r="J111" i="9"/>
  <c r="I111" i="9"/>
  <c r="M110" i="9"/>
  <c r="K110" i="9"/>
  <c r="J110" i="9"/>
  <c r="I110" i="9"/>
  <c r="M109" i="9"/>
  <c r="K109" i="9"/>
  <c r="J109" i="9"/>
  <c r="I109" i="9"/>
  <c r="M108" i="9"/>
  <c r="K108" i="9"/>
  <c r="J108" i="9"/>
  <c r="I108" i="9"/>
  <c r="M107" i="9"/>
  <c r="K107" i="9"/>
  <c r="J107" i="9"/>
  <c r="I107" i="9"/>
  <c r="M106" i="9"/>
  <c r="K106" i="9"/>
  <c r="J106" i="9"/>
  <c r="I106" i="9"/>
  <c r="M105" i="9"/>
  <c r="K105" i="9"/>
  <c r="J105" i="9"/>
  <c r="I105" i="9"/>
  <c r="M104" i="9"/>
  <c r="K104" i="9"/>
  <c r="J104" i="9"/>
  <c r="I104" i="9"/>
  <c r="M103" i="9"/>
  <c r="K103" i="9"/>
  <c r="J103" i="9"/>
  <c r="I103" i="9"/>
  <c r="M102" i="9"/>
  <c r="K102" i="9"/>
  <c r="J102" i="9"/>
  <c r="I102" i="9"/>
  <c r="M101" i="9"/>
  <c r="K101" i="9"/>
  <c r="J101" i="9"/>
  <c r="I101" i="9"/>
  <c r="M100" i="9"/>
  <c r="K100" i="9"/>
  <c r="J100" i="9"/>
  <c r="I100" i="9"/>
  <c r="M99" i="9"/>
  <c r="K99" i="9"/>
  <c r="J99" i="9"/>
  <c r="I99" i="9"/>
  <c r="M98" i="9"/>
  <c r="K98" i="9"/>
  <c r="J98" i="9"/>
  <c r="I98" i="9"/>
  <c r="M97" i="9"/>
  <c r="K97" i="9"/>
  <c r="J97" i="9"/>
  <c r="I97" i="9"/>
  <c r="M96" i="9"/>
  <c r="K96" i="9"/>
  <c r="J96" i="9"/>
  <c r="I96" i="9"/>
  <c r="M95" i="9"/>
  <c r="K95" i="9"/>
  <c r="J95" i="9"/>
  <c r="I95" i="9"/>
  <c r="M94" i="9"/>
  <c r="K94" i="9"/>
  <c r="J94" i="9"/>
  <c r="I94" i="9"/>
  <c r="M93" i="9"/>
  <c r="K93" i="9"/>
  <c r="J93" i="9"/>
  <c r="I93" i="9"/>
  <c r="M92" i="9"/>
  <c r="K92" i="9"/>
  <c r="J92" i="9"/>
  <c r="I92" i="9"/>
  <c r="M91" i="9"/>
  <c r="K91" i="9"/>
  <c r="J91" i="9"/>
  <c r="I91" i="9"/>
  <c r="M90" i="9"/>
  <c r="K90" i="9"/>
  <c r="J90" i="9"/>
  <c r="I90" i="9"/>
  <c r="M89" i="9"/>
  <c r="K89" i="9"/>
  <c r="J89" i="9"/>
  <c r="I89" i="9"/>
  <c r="M88" i="9"/>
  <c r="K88" i="9"/>
  <c r="J88" i="9"/>
  <c r="I88" i="9"/>
  <c r="M87" i="9"/>
  <c r="K87" i="9"/>
  <c r="J87" i="9"/>
  <c r="I87" i="9"/>
  <c r="M86" i="9"/>
  <c r="K86" i="9"/>
  <c r="J86" i="9"/>
  <c r="I86" i="9"/>
  <c r="M85" i="9"/>
  <c r="K85" i="9"/>
  <c r="J85" i="9"/>
  <c r="I85" i="9"/>
  <c r="M84" i="9"/>
  <c r="K84" i="9"/>
  <c r="J84" i="9"/>
  <c r="I84" i="9"/>
  <c r="M83" i="9"/>
  <c r="K83" i="9"/>
  <c r="J83" i="9"/>
  <c r="I83" i="9"/>
  <c r="M82" i="9"/>
  <c r="K82" i="9"/>
  <c r="J82" i="9"/>
  <c r="I82" i="9"/>
  <c r="M81" i="9"/>
  <c r="K81" i="9"/>
  <c r="J81" i="9"/>
  <c r="I81" i="9"/>
  <c r="M80" i="9"/>
  <c r="K80" i="9"/>
  <c r="J80" i="9"/>
  <c r="I80" i="9"/>
  <c r="M79" i="9"/>
  <c r="K79" i="9"/>
  <c r="J79" i="9"/>
  <c r="I79" i="9"/>
  <c r="M78" i="9"/>
  <c r="K78" i="9"/>
  <c r="J78" i="9"/>
  <c r="I78" i="9"/>
  <c r="M77" i="9"/>
  <c r="K77" i="9"/>
  <c r="J77" i="9"/>
  <c r="I77" i="9"/>
  <c r="M76" i="9"/>
  <c r="K76" i="9"/>
  <c r="J76" i="9"/>
  <c r="I76" i="9"/>
  <c r="M75" i="9"/>
  <c r="K75" i="9"/>
  <c r="J75" i="9"/>
  <c r="I75" i="9"/>
  <c r="M74" i="9"/>
  <c r="K74" i="9"/>
  <c r="J74" i="9"/>
  <c r="I74" i="9"/>
  <c r="M73" i="9"/>
  <c r="K73" i="9"/>
  <c r="J73" i="9"/>
  <c r="I73" i="9"/>
  <c r="M72" i="9"/>
  <c r="K72" i="9"/>
  <c r="J72" i="9"/>
  <c r="I72" i="9"/>
  <c r="M71" i="9"/>
  <c r="K71" i="9"/>
  <c r="J71" i="9"/>
  <c r="I71" i="9"/>
  <c r="M70" i="9"/>
  <c r="K70" i="9"/>
  <c r="J70" i="9"/>
  <c r="I70" i="9"/>
  <c r="M69" i="9"/>
  <c r="K69" i="9"/>
  <c r="J69" i="9"/>
  <c r="I69" i="9"/>
  <c r="M68" i="9"/>
  <c r="K68" i="9"/>
  <c r="J68" i="9"/>
  <c r="I68" i="9"/>
  <c r="M67" i="9"/>
  <c r="K67" i="9"/>
  <c r="J67" i="9"/>
  <c r="I67" i="9"/>
  <c r="M66" i="9"/>
  <c r="K66" i="9"/>
  <c r="J66" i="9"/>
  <c r="I66" i="9"/>
  <c r="M65" i="9"/>
  <c r="K65" i="9"/>
  <c r="J65" i="9"/>
  <c r="I65" i="9"/>
  <c r="M64" i="9"/>
  <c r="K64" i="9"/>
  <c r="J64" i="9"/>
  <c r="I64" i="9"/>
  <c r="M63" i="9"/>
  <c r="K63" i="9"/>
  <c r="J63" i="9"/>
  <c r="I63" i="9"/>
  <c r="M62" i="9"/>
  <c r="K62" i="9"/>
  <c r="J62" i="9"/>
  <c r="I62" i="9"/>
  <c r="M61" i="9"/>
  <c r="K61" i="9"/>
  <c r="J61" i="9"/>
  <c r="I61" i="9"/>
  <c r="M60" i="9"/>
  <c r="K60" i="9"/>
  <c r="J60" i="9"/>
  <c r="I60" i="9"/>
  <c r="M59" i="9"/>
  <c r="K59" i="9"/>
  <c r="J59" i="9"/>
  <c r="I59" i="9"/>
  <c r="M58" i="9"/>
  <c r="K58" i="9"/>
  <c r="J58" i="9"/>
  <c r="I58" i="9"/>
  <c r="M57" i="9"/>
  <c r="K57" i="9"/>
  <c r="J57" i="9"/>
  <c r="I57" i="9"/>
  <c r="M56" i="9"/>
  <c r="K56" i="9"/>
  <c r="J56" i="9"/>
  <c r="I56" i="9"/>
  <c r="M55" i="9"/>
  <c r="K55" i="9"/>
  <c r="J55" i="9"/>
  <c r="I55" i="9"/>
  <c r="M54" i="9"/>
  <c r="K54" i="9"/>
  <c r="J54" i="9"/>
  <c r="I54" i="9"/>
  <c r="M53" i="9"/>
  <c r="K53" i="9"/>
  <c r="J53" i="9"/>
  <c r="I53" i="9"/>
  <c r="M52" i="9"/>
  <c r="K52" i="9"/>
  <c r="J52" i="9"/>
  <c r="I52" i="9"/>
  <c r="M51" i="9"/>
  <c r="K51" i="9"/>
  <c r="J51" i="9"/>
  <c r="I51" i="9"/>
  <c r="M50" i="9"/>
  <c r="K50" i="9"/>
  <c r="J50" i="9"/>
  <c r="I50" i="9"/>
  <c r="M49" i="9"/>
  <c r="K49" i="9"/>
  <c r="J49" i="9"/>
  <c r="I49" i="9"/>
  <c r="M48" i="9"/>
  <c r="K48" i="9"/>
  <c r="J48" i="9"/>
  <c r="I48" i="9"/>
  <c r="M47" i="9"/>
  <c r="K47" i="9"/>
  <c r="J47" i="9"/>
  <c r="I47" i="9"/>
  <c r="M46" i="9"/>
  <c r="K46" i="9"/>
  <c r="J46" i="9"/>
  <c r="I46" i="9"/>
  <c r="M45" i="9"/>
  <c r="K45" i="9"/>
  <c r="J45" i="9"/>
  <c r="I45" i="9"/>
  <c r="M44" i="9"/>
  <c r="K44" i="9"/>
  <c r="J44" i="9"/>
  <c r="I44" i="9"/>
  <c r="M43" i="9"/>
  <c r="K43" i="9"/>
  <c r="J43" i="9"/>
  <c r="I43" i="9"/>
  <c r="M42" i="9"/>
  <c r="K42" i="9"/>
  <c r="J42" i="9"/>
  <c r="I42" i="9"/>
  <c r="M41" i="9"/>
  <c r="K41" i="9"/>
  <c r="J41" i="9"/>
  <c r="I41" i="9"/>
  <c r="M40" i="9"/>
  <c r="K40" i="9"/>
  <c r="J40" i="9"/>
  <c r="I40" i="9"/>
  <c r="M39" i="9"/>
  <c r="K39" i="9"/>
  <c r="J39" i="9"/>
  <c r="I39" i="9"/>
  <c r="M38" i="9"/>
  <c r="K38" i="9"/>
  <c r="J38" i="9"/>
  <c r="I38" i="9"/>
  <c r="M37" i="9"/>
  <c r="K37" i="9"/>
  <c r="J37" i="9"/>
  <c r="I37" i="9"/>
  <c r="M36" i="9"/>
  <c r="K36" i="9"/>
  <c r="J36" i="9"/>
  <c r="I36" i="9"/>
  <c r="M35" i="9"/>
  <c r="K35" i="9"/>
  <c r="J35" i="9"/>
  <c r="I35" i="9"/>
  <c r="M34" i="9"/>
  <c r="K34" i="9"/>
  <c r="J34" i="9"/>
  <c r="I34" i="9"/>
  <c r="M33" i="9"/>
  <c r="K33" i="9"/>
  <c r="J33" i="9"/>
  <c r="I33" i="9"/>
  <c r="M32" i="9"/>
  <c r="K32" i="9"/>
  <c r="J32" i="9"/>
  <c r="I32" i="9"/>
  <c r="M31" i="9"/>
  <c r="K31" i="9"/>
  <c r="J31" i="9"/>
  <c r="I31" i="9"/>
  <c r="M30" i="9"/>
  <c r="K30" i="9"/>
  <c r="J30" i="9"/>
  <c r="I30" i="9"/>
  <c r="M29" i="9"/>
  <c r="K29" i="9"/>
  <c r="J29" i="9"/>
  <c r="I29" i="9"/>
  <c r="M28" i="9"/>
  <c r="K28" i="9"/>
  <c r="J28" i="9"/>
  <c r="I28" i="9"/>
  <c r="M27" i="9"/>
  <c r="K27" i="9"/>
  <c r="J27" i="9"/>
  <c r="I27" i="9"/>
  <c r="M26" i="9"/>
  <c r="K26" i="9"/>
  <c r="J26" i="9"/>
  <c r="I26" i="9"/>
  <c r="M25" i="9"/>
  <c r="K25" i="9"/>
  <c r="J25" i="9"/>
  <c r="I25" i="9"/>
  <c r="M24" i="9"/>
  <c r="K24" i="9"/>
  <c r="J24" i="9"/>
  <c r="I24" i="9"/>
  <c r="M23" i="9"/>
  <c r="K23" i="9"/>
  <c r="J23" i="9"/>
  <c r="I23" i="9"/>
  <c r="M22" i="9"/>
  <c r="K22" i="9"/>
  <c r="J22" i="9"/>
  <c r="I22" i="9"/>
  <c r="M21" i="9"/>
  <c r="K21" i="9"/>
  <c r="J21" i="9"/>
  <c r="I21" i="9"/>
  <c r="M20" i="9"/>
  <c r="K20" i="9"/>
  <c r="J20" i="9"/>
  <c r="I20" i="9"/>
  <c r="M19" i="9"/>
  <c r="K19" i="9"/>
  <c r="J19" i="9"/>
  <c r="I19" i="9"/>
  <c r="M18" i="9"/>
  <c r="K18" i="9"/>
  <c r="J18" i="9"/>
  <c r="I18" i="9"/>
  <c r="M17" i="9"/>
  <c r="K17" i="9"/>
  <c r="J17" i="9"/>
  <c r="I17" i="9"/>
  <c r="M16" i="9"/>
  <c r="K16" i="9"/>
  <c r="J16" i="9"/>
  <c r="I16" i="9"/>
  <c r="M15" i="9"/>
  <c r="K15" i="9"/>
  <c r="J15" i="9"/>
  <c r="I15" i="9"/>
  <c r="M14" i="9"/>
  <c r="K14" i="9"/>
  <c r="J14" i="9"/>
  <c r="I14" i="9"/>
  <c r="M13" i="9"/>
  <c r="K13" i="9"/>
  <c r="J13" i="9"/>
  <c r="I13" i="9"/>
  <c r="M12" i="9"/>
  <c r="K12" i="9"/>
  <c r="J12" i="9"/>
  <c r="I12" i="9"/>
  <c r="M11" i="9"/>
  <c r="K11" i="9"/>
  <c r="J11" i="9"/>
  <c r="I11" i="9"/>
  <c r="M10" i="9"/>
  <c r="K10" i="9"/>
  <c r="J10" i="9"/>
  <c r="I10" i="9"/>
  <c r="M9" i="9"/>
  <c r="K9" i="9"/>
  <c r="J9" i="9"/>
  <c r="I9" i="9"/>
  <c r="M8" i="9"/>
  <c r="K8" i="9"/>
  <c r="J8" i="9"/>
  <c r="I8" i="9"/>
  <c r="M7" i="9"/>
  <c r="K7" i="9"/>
  <c r="J7" i="9"/>
  <c r="I7" i="9"/>
  <c r="M6" i="9"/>
  <c r="K6" i="9"/>
  <c r="J6" i="9"/>
  <c r="I6" i="9"/>
  <c r="M5" i="9"/>
  <c r="K5" i="9"/>
  <c r="J5" i="9"/>
  <c r="I5" i="9"/>
  <c r="M4" i="9"/>
  <c r="K4" i="9"/>
  <c r="J4" i="9"/>
  <c r="I4" i="9"/>
  <c r="M3" i="9"/>
  <c r="K3" i="9"/>
  <c r="J3" i="9"/>
  <c r="I3" i="9"/>
  <c r="M2" i="9"/>
  <c r="K2" i="9"/>
  <c r="J2" i="9"/>
  <c r="I2" i="9"/>
</calcChain>
</file>

<file path=xl/sharedStrings.xml><?xml version="1.0" encoding="utf-8"?>
<sst xmlns="http://schemas.openxmlformats.org/spreadsheetml/2006/main" count="3337" uniqueCount="1252">
  <si>
    <t>Nº As</t>
  </si>
  <si>
    <t>Cta</t>
  </si>
  <si>
    <t>Descripción</t>
  </si>
  <si>
    <t>Fecha</t>
  </si>
  <si>
    <t>Observaciones</t>
  </si>
  <si>
    <t>Caja, euros</t>
  </si>
  <si>
    <t>creacion de la sociedad</t>
  </si>
  <si>
    <t>Capital social</t>
  </si>
  <si>
    <t>Bancos e instituciones de crédito c/c vista, euros</t>
  </si>
  <si>
    <t>N/I:1234</t>
  </si>
  <si>
    <t>Compras de mercaderías</t>
  </si>
  <si>
    <t>S/F:1234-B</t>
  </si>
  <si>
    <t>Proveedores</t>
  </si>
  <si>
    <t>Clientes</t>
  </si>
  <si>
    <t>N/F nº: 1-A</t>
  </si>
  <si>
    <t>Ventas de mercaderías</t>
  </si>
  <si>
    <t>Sueldos y salarios</t>
  </si>
  <si>
    <t>N/T nº:3434</t>
  </si>
  <si>
    <t>Seguridad Social a cargo de la empresa</t>
  </si>
  <si>
    <t>N/T nº:3435</t>
  </si>
  <si>
    <t>Mobiliario</t>
  </si>
  <si>
    <t>S/F nº:3432</t>
  </si>
  <si>
    <t>Arrendamientos y cánones</t>
  </si>
  <si>
    <t>S/R Nº:2545</t>
  </si>
  <si>
    <t>Suministros</t>
  </si>
  <si>
    <t>pago suministros varios</t>
  </si>
  <si>
    <t>Elementos de transporte</t>
  </si>
  <si>
    <t>S/F nº:53456</t>
  </si>
  <si>
    <t>Acreedores, efectos comerciales a pagar</t>
  </si>
  <si>
    <t>Clientes, efectos comerciales a cobrar</t>
  </si>
  <si>
    <t>N/F nº 2-A</t>
  </si>
  <si>
    <t>Otros tributos</t>
  </si>
  <si>
    <t>pago impuestos locales</t>
  </si>
  <si>
    <t>S/F nº:965B</t>
  </si>
  <si>
    <t>Servicios de profesionales independientes</t>
  </si>
  <si>
    <t>N/R nº: 1</t>
  </si>
  <si>
    <t>N/R nº: 2</t>
  </si>
  <si>
    <t>N/R nº:2</t>
  </si>
  <si>
    <t>N/F: nº 3-A</t>
  </si>
  <si>
    <t>Pérdidas procedentes del inmovilizado material</t>
  </si>
  <si>
    <t>Accidente furgoneta, siniestro total</t>
  </si>
  <si>
    <t>Mercaderías A</t>
  </si>
  <si>
    <t>Regularización de Existencias</t>
  </si>
  <si>
    <t>Variación de existencias de mercaderías</t>
  </si>
  <si>
    <t>Total general</t>
  </si>
  <si>
    <t>Compras</t>
  </si>
  <si>
    <t>Existencias</t>
  </si>
  <si>
    <t>Capital</t>
  </si>
  <si>
    <t>Importe</t>
  </si>
  <si>
    <t>D/H</t>
  </si>
  <si>
    <t>D</t>
  </si>
  <si>
    <t>H</t>
  </si>
  <si>
    <t>Nivel 1</t>
  </si>
  <si>
    <t>Nivel 2</t>
  </si>
  <si>
    <t>Nivel 3</t>
  </si>
  <si>
    <t>Nivel 4</t>
  </si>
  <si>
    <t>Grupo</t>
  </si>
  <si>
    <t>Subgrupo</t>
  </si>
  <si>
    <t>Cuenta</t>
  </si>
  <si>
    <t>Subcuenta</t>
  </si>
  <si>
    <t>Grup.1</t>
  </si>
  <si>
    <t>Subg.2</t>
  </si>
  <si>
    <t>Cta.3</t>
  </si>
  <si>
    <t>Sub.4</t>
  </si>
  <si>
    <t>Financiación Básica</t>
  </si>
  <si>
    <t>Fondo social</t>
  </si>
  <si>
    <t>Socios por desembolsos no exigidos...</t>
  </si>
  <si>
    <t>Socios por desembolsos no exigidos, capital social</t>
  </si>
  <si>
    <t>Socios por desembolsos no exigidos, capital pendiente de inscripción</t>
  </si>
  <si>
    <t>Socios por aportaciones no dinerarias pendientes, capital social</t>
  </si>
  <si>
    <t>Socios por aportaciones no dinerarias pendientes, capital pendiente de inscripción.</t>
  </si>
  <si>
    <t>Acciones o participaciones propias en situaciones especiales</t>
  </si>
  <si>
    <t>Acciones o participaciones propias para reducción de capital</t>
  </si>
  <si>
    <t>Prima de emisión o asunción</t>
  </si>
  <si>
    <t>Patrimonio neto por emisión de instrumentos financieros compuestos</t>
  </si>
  <si>
    <t>Resto de instrumentos de patrimonio neto</t>
  </si>
  <si>
    <t>Reserva legal</t>
  </si>
  <si>
    <t>Reservas voluntarias</t>
  </si>
  <si>
    <t>Reservas especiales</t>
  </si>
  <si>
    <t>Reservas para acciones o participaciones de la sociedad dominante</t>
  </si>
  <si>
    <t>Reservas estatutarias</t>
  </si>
  <si>
    <t>Reserva por capital amortizado</t>
  </si>
  <si>
    <t>Reserva por fondo de comercio</t>
  </si>
  <si>
    <t>Reservas por acciones propias aceptadas en garantía</t>
  </si>
  <si>
    <t>Reservas por pérdidas y ganancias actuariales y otros ajustes</t>
  </si>
  <si>
    <t>Aportaciones de socios o propietarios</t>
  </si>
  <si>
    <t>Diferencias por ajuste del capital a euros</t>
  </si>
  <si>
    <t>Resultados pendientes de aplicación</t>
  </si>
  <si>
    <t>Remanente</t>
  </si>
  <si>
    <t>Resultados negativos de ejercicios anteriores</t>
  </si>
  <si>
    <t>Resultados del ejercicio</t>
  </si>
  <si>
    <t>Subvenciones, donaciones y ajustes por cambios de valor</t>
  </si>
  <si>
    <t>Subvenciones oficiales de capital</t>
  </si>
  <si>
    <t>Donaciones y legados de capital</t>
  </si>
  <si>
    <t>Otras subvenciones, donaciones y legados</t>
  </si>
  <si>
    <t>Operaciones de cobertura</t>
  </si>
  <si>
    <t>Cobertura de flujos de efectivo</t>
  </si>
  <si>
    <t>Cobertura de una inversión neta en un negocio en el extranjero</t>
  </si>
  <si>
    <t>Diferencias de conversión</t>
  </si>
  <si>
    <t>Ajustes por valoración en activos no corrientes y grupos enajenables de elementos mantenidos para la venta</t>
  </si>
  <si>
    <t>Ingresos fiscales a distribuir en varios ejercicios</t>
  </si>
  <si>
    <t>Ingresos fiscales por diferencias permanentes a distribuir en varios ejercicios</t>
  </si>
  <si>
    <t>Ingresos fiscales por deducciones y bonificaciones a distribuir en varios ejercicios</t>
  </si>
  <si>
    <t xml:space="preserve"> Provisiones</t>
  </si>
  <si>
    <t>Provisión para retribuciones y otras prestaciones al personal.</t>
  </si>
  <si>
    <t>Provisión para impuestos</t>
  </si>
  <si>
    <t>Provisión para otras responsabilidades</t>
  </si>
  <si>
    <t>Provisión por desmantelamiento, retiro o rehabilitación del inmovilizado.</t>
  </si>
  <si>
    <t>Provisión para actuaciones medioambientales</t>
  </si>
  <si>
    <t>Provisión para reestructuraciones</t>
  </si>
  <si>
    <t>Provisiones por transacciones con pagos basados en instrumentos de patrimonio</t>
  </si>
  <si>
    <t>Deudas a largo plazo con características especiales</t>
  </si>
  <si>
    <t>Desembolsos no exigidos, empresas del grupo</t>
  </si>
  <si>
    <t>Desembolsos no exigidos, empresas asociadas</t>
  </si>
  <si>
    <t>Desembolsos no exigidos, otras partes vinculadas</t>
  </si>
  <si>
    <t>Otros desembolsos no exigidos</t>
  </si>
  <si>
    <t>Aportaciones no dinerarias pendientes, empresas del grupo</t>
  </si>
  <si>
    <t>Aportaciones no dinerarias pendientes, empresas asociadas</t>
  </si>
  <si>
    <t>Aportaciones no dinerarias pendientes, otras partes vinculadas</t>
  </si>
  <si>
    <t>Otras aportaciones no dinerarias pendientes</t>
  </si>
  <si>
    <t>Deudas a largo plazo con partes vinculadas</t>
  </si>
  <si>
    <t>Deudas a largo plazo con entidades de crédito vinculadas</t>
  </si>
  <si>
    <t>Deudas a largo plazo con entidades de crédito, empresas del grupo</t>
  </si>
  <si>
    <t>Deudas a largo plazo con entidades de crédito, empresas asociadas</t>
  </si>
  <si>
    <t>Deudas a largo plazo con otras entidades de crédito vinculadas</t>
  </si>
  <si>
    <t>Proveedores de inmovilizado a largo plazo, partes vinculadas</t>
  </si>
  <si>
    <t>Proveedores de inmovilizado a largo plazo, empresas del grupo</t>
  </si>
  <si>
    <t>Proveedores de inmovilizado a largo plazo, empresas asociadas</t>
  </si>
  <si>
    <t>Proveedores de inmovilizado a largo plazo, otras partes vinculadas</t>
  </si>
  <si>
    <t>Otras deudas a largo plazo con partes vinculadas</t>
  </si>
  <si>
    <t>Acreedores por arrendamiento financiero a largo plazo, empresas de grupo</t>
  </si>
  <si>
    <t>Acreedores por arrendamiento financiero a largo plazo, empresas asociadas</t>
  </si>
  <si>
    <t>Acreedores por arrendamiento financiero a largo plazo, otras partes vinculadas</t>
  </si>
  <si>
    <t>Otras deudas a largo plazo, empresas del grupo</t>
  </si>
  <si>
    <t>Otras deudas a largo plazo, empresas asociadas</t>
  </si>
  <si>
    <t>Otras deudas a largo plazo, con otras partes vinculadas</t>
  </si>
  <si>
    <t>Deudas a largo plazo con entidades de crédito</t>
  </si>
  <si>
    <t>Deudas a largo plazo</t>
  </si>
  <si>
    <t>Deudas a largo plazo transformables en subvenciones, donaciones y legados</t>
  </si>
  <si>
    <t>Proveedores de inmovilizado a largo plazo</t>
  </si>
  <si>
    <t>Acreedores por arrendamiento financiero a largo plazo</t>
  </si>
  <si>
    <t>Efectos a pagar a largo plazo</t>
  </si>
  <si>
    <t>Pasivos por derivados financieros a largo plazo</t>
  </si>
  <si>
    <t>Pasivos por derivados financieros a largo plazo, cartera de negociación</t>
  </si>
  <si>
    <t>Pasivos por derivados financieros a largo plazo, instrumentos de cobertura</t>
  </si>
  <si>
    <t>Obligaciones y bonos</t>
  </si>
  <si>
    <t>Obligaciones y bonos convertibles</t>
  </si>
  <si>
    <t>Deudas representadas en otros valores negociables</t>
  </si>
  <si>
    <t>Fianzas recibidas a largo plazo</t>
  </si>
  <si>
    <t>Anticipos recibidos por ventas o prestaciones de servicios a largo plazo</t>
  </si>
  <si>
    <t>Depósitos recibidos a largo plazo</t>
  </si>
  <si>
    <t>Garantías financieras a largo plazo</t>
  </si>
  <si>
    <t>Situaciones transitorias de financiación</t>
  </si>
  <si>
    <t>Acciones o participaciones emitidas</t>
  </si>
  <si>
    <t>Suscriptores de acciones</t>
  </si>
  <si>
    <t>Capital emitido pendiente de inscripción</t>
  </si>
  <si>
    <t>Acciones o participaciones emitidas consideradas como pasivos financieros</t>
  </si>
  <si>
    <t>Suscriptores de acciones consideradas coo pasivos financieros</t>
  </si>
  <si>
    <t>Acciones o participaciones emitidas consideradas como pasivo financieros, pendientes de inscripción</t>
  </si>
  <si>
    <t>Inmovilizado</t>
  </si>
  <si>
    <t>Inmovilizaciones intangibles</t>
  </si>
  <si>
    <t>Investigación</t>
  </si>
  <si>
    <t>Desarrollo</t>
  </si>
  <si>
    <t>Concesiones administrativas</t>
  </si>
  <si>
    <t>Propiedad industrial</t>
  </si>
  <si>
    <t>Fondo de comercio</t>
  </si>
  <si>
    <t>Derechos de traspaso</t>
  </si>
  <si>
    <t>Aplicaciones informáticas</t>
  </si>
  <si>
    <t>Anticipos para inmovilizaciones intangibles</t>
  </si>
  <si>
    <t>Inmovilizaciones materiales</t>
  </si>
  <si>
    <t>Terrenos y bienes naturales</t>
  </si>
  <si>
    <t>Construcciones</t>
  </si>
  <si>
    <t>Instalaciones técnicas</t>
  </si>
  <si>
    <t>Maquinaria</t>
  </si>
  <si>
    <t>Utillaje</t>
  </si>
  <si>
    <t>Otras instalaciones</t>
  </si>
  <si>
    <t>Equipos para procesos de información</t>
  </si>
  <si>
    <t>Otro inmovilizado material</t>
  </si>
  <si>
    <t>Inversiones inmobiliarias</t>
  </si>
  <si>
    <t>Inversiones en terrenos y bienes naturales</t>
  </si>
  <si>
    <t>Inversiones en construcciones</t>
  </si>
  <si>
    <t>Otras Inversiones</t>
  </si>
  <si>
    <t>Inmovilizaciones materiales en curso</t>
  </si>
  <si>
    <t>Adaptación de terrenos y bienes naturales</t>
  </si>
  <si>
    <t>Construcciones en curso</t>
  </si>
  <si>
    <t>Instalaciones técnicas en montaje</t>
  </si>
  <si>
    <t>Maquinaria en montaje</t>
  </si>
  <si>
    <t>Equipos para procesos de información en montaje</t>
  </si>
  <si>
    <t>Anticipos para inmovilizaciones materiales</t>
  </si>
  <si>
    <t>Participaciones a largo plazo en partes vinculadas</t>
  </si>
  <si>
    <t>Participaciones a largo plazo en empresas del grupo</t>
  </si>
  <si>
    <t>Participaciones a largo plazo en empresas asociadas</t>
  </si>
  <si>
    <t>Participaciones a largo plazo en otras partes vinculadas</t>
  </si>
  <si>
    <t>Valores representativos de deuda a largo plazo de partes vinculadas</t>
  </si>
  <si>
    <t>Valores representativos de deuda a largo plazo de empresas de grupo</t>
  </si>
  <si>
    <t>Valores representativos de deuda a largo plazo de empresas asociadas</t>
  </si>
  <si>
    <t>Valores representativos de deuda a largo plazo de otras partes vinculadas</t>
  </si>
  <si>
    <t>Créditos a largo plazo a partes vinculadas</t>
  </si>
  <si>
    <t>Créditos a largo plazo a empresas del grupo</t>
  </si>
  <si>
    <t>Créditos a largo plazo a empresas asociadas</t>
  </si>
  <si>
    <t>Crédtios a largo plazo a otras partes vinculadas</t>
  </si>
  <si>
    <t>Desembolsos pendientes sobre participaciones a largo plazo en partes vinculadas</t>
  </si>
  <si>
    <t>Desembolsos pendientes sobre participaciones a largo plazo en empresas del grupo</t>
  </si>
  <si>
    <t>Desembolsos pendientes sobre participaciones a largo plazo en empresas asociadas</t>
  </si>
  <si>
    <t>Desembolsos pendientes sobre participaciones a largo plazo en otras partes vinculadas</t>
  </si>
  <si>
    <t>Otras inversiones financieras a largo plazo</t>
  </si>
  <si>
    <t>Inversiones financieras a largo plazo en instrumentos de patrimonio</t>
  </si>
  <si>
    <t>Valores representativos de deuda a largo plazo</t>
  </si>
  <si>
    <t>Créditos a largo plazo</t>
  </si>
  <si>
    <t>Créditos a largo plazo por enajenación de inmovilizado</t>
  </si>
  <si>
    <t>Créditos a largo plazo al personal</t>
  </si>
  <si>
    <t>Activos por derivados financieros a largo plazo</t>
  </si>
  <si>
    <t>Activos por derivados financieros a largo plazo, cartera de negociación</t>
  </si>
  <si>
    <t>Activos por derivados financieros a largo plazo, instrumentos de cobertura</t>
  </si>
  <si>
    <t>Imposiciones a largo plazo</t>
  </si>
  <si>
    <t>Desembolsos pendientes sobre participaciones en el patrimonio neto a largo plazo</t>
  </si>
  <si>
    <t>Fianzas y depósitos constituidos a largo plazo</t>
  </si>
  <si>
    <t>Fianzas constituidas a largo plazo</t>
  </si>
  <si>
    <t>Depósitos constituidos a largo plazo</t>
  </si>
  <si>
    <t>Fianzas Especiales</t>
  </si>
  <si>
    <t>Fianzas Secretas</t>
  </si>
  <si>
    <t>Fianzas Privadas</t>
  </si>
  <si>
    <t>Amortización acumulada del inmovilizado</t>
  </si>
  <si>
    <t>Amortización acumulada del inmovilizado intangible</t>
  </si>
  <si>
    <t>Amortización acumulada de investigación</t>
  </si>
  <si>
    <t>Amortización acumulada de desarrollo</t>
  </si>
  <si>
    <t>Amortización acumulada de concesiones administrativas</t>
  </si>
  <si>
    <t>Amortización acumulada de propiedad industrial</t>
  </si>
  <si>
    <t>Amortización acumulada de derechos de traspaso</t>
  </si>
  <si>
    <t>Amortización acumulada de aplicaciones informáticas</t>
  </si>
  <si>
    <t>Amortización acumulada del inmovilizado material</t>
  </si>
  <si>
    <t>Amortización acumulada de construcciones</t>
  </si>
  <si>
    <t>Amortización acumulada de instalaciones técnicas</t>
  </si>
  <si>
    <t>Amortización acumulada de maquinaria</t>
  </si>
  <si>
    <t>Amortización acumulada de utillaje</t>
  </si>
  <si>
    <t>Amortización acumulada de otras instalaciones</t>
  </si>
  <si>
    <t>Amortización acumulada de mobiliario</t>
  </si>
  <si>
    <t>Amortización acumulada de equipos para procesos de información</t>
  </si>
  <si>
    <t>Amortización acumulada de elementos de transporte</t>
  </si>
  <si>
    <t>Amortización acumulada de otro inmovilizado material</t>
  </si>
  <si>
    <t>Amortización acumulada de las inversiones inmobiliarias</t>
  </si>
  <si>
    <t>Deterioro de valor del inmovilizado intangible</t>
  </si>
  <si>
    <t>Deterioro de valor de investigación</t>
  </si>
  <si>
    <t>Deterioro de valor de desarrollo</t>
  </si>
  <si>
    <t>Deterioro de valor de concesiones administrativas</t>
  </si>
  <si>
    <t>Deterioro de valor de propiedad industrial</t>
  </si>
  <si>
    <t>Deterioro de valor de derechos de traspaso</t>
  </si>
  <si>
    <t>Deterioro de valor de aplicaciones informáticas</t>
  </si>
  <si>
    <t>Deterioro de valor del inmovilizado material</t>
  </si>
  <si>
    <t>Deterioro de valor de terrenos y bienes naturales</t>
  </si>
  <si>
    <t>Deterioro de valor de construcciones</t>
  </si>
  <si>
    <t>Deterioro de valor de instalaciones técnicas</t>
  </si>
  <si>
    <t>Deterioro de valor de maquinaria</t>
  </si>
  <si>
    <t>Deterioro de valor de utillaje</t>
  </si>
  <si>
    <t>Deterioro de valor de otras instalaciones</t>
  </si>
  <si>
    <t>Deterioro de valor de mobiliario</t>
  </si>
  <si>
    <t>Deterioro de valor de equipos para procesos de información</t>
  </si>
  <si>
    <t>Deterioro de valor de elementos de transporte</t>
  </si>
  <si>
    <t>Deterioro de valor de otro inmovilizado material</t>
  </si>
  <si>
    <t>Deterioro de valor de las inversiones inmobiliarias</t>
  </si>
  <si>
    <t>Deterioro de valor de los terrenos y bienes naturales</t>
  </si>
  <si>
    <t>Deterioro de valor de participaciones a largo plazo en empresas del grupo</t>
  </si>
  <si>
    <t>Deterioro de valor de participaciones a largo plazo en empresas asociadas</t>
  </si>
  <si>
    <t>Deterioro de valor de valores representativos de deuda a largo plazo de partes vinculadas</t>
  </si>
  <si>
    <t>Deterioro de valor de valores representativos de deuda a largo plazo de empresas del grupo</t>
  </si>
  <si>
    <t>Deterioro de valor de créditos a largo plazo a partes vinculadas</t>
  </si>
  <si>
    <t>Deterioro de valor de créditos a largo plazo de empresas del grupo</t>
  </si>
  <si>
    <t>Deterioro de valor de créditos a largo plazo a empresas vinculadas</t>
  </si>
  <si>
    <t>Deterioro de valor de créditos a largo plazo a otras partes vinculadas</t>
  </si>
  <si>
    <t>Deterioro de valor de valores representativos de deuda a largo plazo</t>
  </si>
  <si>
    <t>Deterioro de valor de créditos a largo plazo</t>
  </si>
  <si>
    <t>Comerciales</t>
  </si>
  <si>
    <t>Mercaderías B</t>
  </si>
  <si>
    <t>Materias Primas</t>
  </si>
  <si>
    <t>Materias primas A</t>
  </si>
  <si>
    <t>Otros aprovisionamientos</t>
  </si>
  <si>
    <t>Elementos y conjuntos incorporables</t>
  </si>
  <si>
    <t>Combustibles</t>
  </si>
  <si>
    <t>Repuestos</t>
  </si>
  <si>
    <t>Materiales diversos</t>
  </si>
  <si>
    <t>Embalajes</t>
  </si>
  <si>
    <t>Envases</t>
  </si>
  <si>
    <t>Material de oficina</t>
  </si>
  <si>
    <t>Productos en curso</t>
  </si>
  <si>
    <t>Productos en curso A</t>
  </si>
  <si>
    <t>Productos en curso B</t>
  </si>
  <si>
    <t>Productos semiterminados</t>
  </si>
  <si>
    <t>Productos semiterminados A</t>
  </si>
  <si>
    <t>Productos semiterminados B</t>
  </si>
  <si>
    <t>Productos terminados</t>
  </si>
  <si>
    <t>Productos terminados A</t>
  </si>
  <si>
    <t>Productos terminados B</t>
  </si>
  <si>
    <t>Subproductos, residuos y materiales recuperados</t>
  </si>
  <si>
    <t>Subproductos A</t>
  </si>
  <si>
    <t>Subproductos B</t>
  </si>
  <si>
    <t>Residuos A</t>
  </si>
  <si>
    <t>Residuos B</t>
  </si>
  <si>
    <t>Materiales recuperados A</t>
  </si>
  <si>
    <t>Materiales recuperados B</t>
  </si>
  <si>
    <t>Deterioro de valor de las existencias</t>
  </si>
  <si>
    <t>Deterioro de valor de las mercaderias</t>
  </si>
  <si>
    <t>Deterioro de valor de las materias primas</t>
  </si>
  <si>
    <t>Deterioro de valor de otros aprovisionamientos</t>
  </si>
  <si>
    <t>Deterioro de valor de los productos en curso</t>
  </si>
  <si>
    <t>Deterioro de valor de los productos semiterminados</t>
  </si>
  <si>
    <t>Deterioro de valor de los productos terminados</t>
  </si>
  <si>
    <t>Deterioro de valor de los subproductos, residuos y materiales recuperados</t>
  </si>
  <si>
    <t>Acreedores y deudores por operaciones comerciales</t>
  </si>
  <si>
    <t>Proveedores (euros)</t>
  </si>
  <si>
    <t>Proveedores (moneda extranjera)</t>
  </si>
  <si>
    <t>Proveedores, facturas pendientes de recibir o de formalizar</t>
  </si>
  <si>
    <t>Proveedores, efectos comerciales a pagar</t>
  </si>
  <si>
    <t>Proveedores, empresas del grupo</t>
  </si>
  <si>
    <t>Proveedores, empresas del grupo (euros)</t>
  </si>
  <si>
    <t>Efectos comerciales a pagar, empresas del grupo</t>
  </si>
  <si>
    <t>Proveedores, empresas del grupo (moneda extranjera)</t>
  </si>
  <si>
    <t>Envases y embalajes a devolver a proveedores, empresas del grupo</t>
  </si>
  <si>
    <t>Proveedores, empresas del grupo, facturas pendientes de recibir o de formalizar</t>
  </si>
  <si>
    <t>Proveedores, empresas asociadas</t>
  </si>
  <si>
    <t>Proveedores, otras partes vinculadas</t>
  </si>
  <si>
    <t>Envases y embalajes a devolver a proveedores</t>
  </si>
  <si>
    <t>Anticipos a proveedores</t>
  </si>
  <si>
    <t>Acreedores varios</t>
  </si>
  <si>
    <t>Acreedores por prestaciones de servicios</t>
  </si>
  <si>
    <t>Acreedores por prestaciones de servicios (euros)</t>
  </si>
  <si>
    <t>Acreedores por prestaciones de servicios (moneda extranjera)</t>
  </si>
  <si>
    <t>Acreedores por prestaciones de servicios, facturas pendientes de recibir o de formalizar</t>
  </si>
  <si>
    <t>Acreedores por operaciones en común</t>
  </si>
  <si>
    <t>Clientes (euros)</t>
  </si>
  <si>
    <t>Clientes (moneda extranjera)</t>
  </si>
  <si>
    <t>Clientes, facturas pendientes de formalizar</t>
  </si>
  <si>
    <t>Efectos comerciales e cartera</t>
  </si>
  <si>
    <t>Efectos comerciales descontados</t>
  </si>
  <si>
    <t>Efectos comerciales en gestion de cobro</t>
  </si>
  <si>
    <t>Efectos comerciales impagados</t>
  </si>
  <si>
    <t>Clientes, operaciones de "factoring"</t>
  </si>
  <si>
    <t>Clientes, empresas del grupo</t>
  </si>
  <si>
    <t>Clientes empresas del grupo (euros)</t>
  </si>
  <si>
    <t>Efectos comerciales a cobrar, empresas del grupo</t>
  </si>
  <si>
    <t>Clientes empresas del grupo, operaciones de "factoring"</t>
  </si>
  <si>
    <t>Clientes empresas del grupo (moneda extranjera)</t>
  </si>
  <si>
    <t>Clientes empresas del grupo de dudoso cobro</t>
  </si>
  <si>
    <t>Envases y embalajes a devolvder a clientes, empresas del grupo</t>
  </si>
  <si>
    <t>Clientes empresas del grupo, facturas pendientes de formalizar</t>
  </si>
  <si>
    <t>Clientes, empresas asociadas</t>
  </si>
  <si>
    <t>Clientes, otras partes vinculadas</t>
  </si>
  <si>
    <t>Clientes de dudoso cobro</t>
  </si>
  <si>
    <t>Envases y embalajes a devolver por clientes</t>
  </si>
  <si>
    <t>Anticipos de clientes</t>
  </si>
  <si>
    <t>Deudores varios</t>
  </si>
  <si>
    <t>Deudores</t>
  </si>
  <si>
    <t>Deudores (euros)</t>
  </si>
  <si>
    <t>Deudores (moneda extranjera)</t>
  </si>
  <si>
    <t>Deudores, efectos comerciales a cobrar</t>
  </si>
  <si>
    <t>Deudores, efectos comerciales en cartera</t>
  </si>
  <si>
    <t>Deudores, efectos comerciaes en gestión de cobro</t>
  </si>
  <si>
    <t>Deudores, efectos comerciales impagados</t>
  </si>
  <si>
    <t>Deudores de dudoso cobro</t>
  </si>
  <si>
    <t>Deudores por operaciones en común</t>
  </si>
  <si>
    <t>Personal</t>
  </si>
  <si>
    <t>Anticipos de remuneraciones</t>
  </si>
  <si>
    <t>Remuneraciones pendientes de pago</t>
  </si>
  <si>
    <t>Remuneraciones mediante sistemas de aportación definida pendientes de pago</t>
  </si>
  <si>
    <t>Administraciones públicas</t>
  </si>
  <si>
    <t>Hacienda Pública, deudora por IVA</t>
  </si>
  <si>
    <t>Hacienda Pública, deudora por subvenciones concedidas</t>
  </si>
  <si>
    <t>Hacienda Pública, deudora por devolución de impuestos</t>
  </si>
  <si>
    <t>Organismos de la Seguridad Social, deudores</t>
  </si>
  <si>
    <t>Hacienda Pública, IVA soportado</t>
  </si>
  <si>
    <t>Hacienda Pública, retenciones y pagos a cuenta</t>
  </si>
  <si>
    <t>Activos por impuesto diferido</t>
  </si>
  <si>
    <t>Activos por diferencias temporarias deducibles</t>
  </si>
  <si>
    <t>Derechos por deducciones y bonificaciones pendientes de aplicar</t>
  </si>
  <si>
    <t>Crédito por pérdidas a compensar del ejercicio</t>
  </si>
  <si>
    <t>Hacienda Pública, acreedora por conceptos fiscales</t>
  </si>
  <si>
    <t>Hacienda Pública, acreedora por IVA</t>
  </si>
  <si>
    <t>Hacienda Pública, acreedora por retenciones practicadas</t>
  </si>
  <si>
    <t>Hacienda Pública, acreedora por impuesto sobre sociedades</t>
  </si>
  <si>
    <t>Hacienda Pública, acreedora por subvenciones a reintegrar</t>
  </si>
  <si>
    <t>Organismos de la Seguridad Social, acreedores</t>
  </si>
  <si>
    <t>Hacienda Pública, IVA repercutido</t>
  </si>
  <si>
    <t>Pasivos por diferencias temporarias imponibles</t>
  </si>
  <si>
    <t>Ajustes por periodificación</t>
  </si>
  <si>
    <t>Gastos anticipados</t>
  </si>
  <si>
    <t>Ingresos anticipados</t>
  </si>
  <si>
    <t>Deterioro de valor de créditos comerciales y provisiones a corto plazo</t>
  </si>
  <si>
    <t>Deterioro de valor de créditos por operaciones comerciales</t>
  </si>
  <si>
    <t>Deterioro de valor de créditos por operaciones comerciales con partes vinculadas</t>
  </si>
  <si>
    <t>Deterioro de valor de créditos por operaciones comerciales con empresas del grupo</t>
  </si>
  <si>
    <t>Deterioro de valor de crédtios por operaciones comerciales con otras partes vinculadas</t>
  </si>
  <si>
    <t>Provisión para operaciones comerciales</t>
  </si>
  <si>
    <t>Provisión para contratos onerosos.</t>
  </si>
  <si>
    <t>Provisión para otras operaciones comerciales</t>
  </si>
  <si>
    <t>Cuentas financieras</t>
  </si>
  <si>
    <t>Empréstitos, deudas con características especiales y otras emisiones análogas a corto plazo</t>
  </si>
  <si>
    <t>Obligaciones y bonos a corto plazo</t>
  </si>
  <si>
    <t>Obligaciones y bonos convertibles a corto plazo</t>
  </si>
  <si>
    <t>Acciones o participaciones a corto plazo contabilizadas como pasivo</t>
  </si>
  <si>
    <t>Deudas representadas en otros valores negociables a corto plazo</t>
  </si>
  <si>
    <t>Intereses de empréstitos y otras emisiones análogas</t>
  </si>
  <si>
    <t>Dividendos de emisiones contabilizadas como pasivo</t>
  </si>
  <si>
    <t>Valores negociables amortizados</t>
  </si>
  <si>
    <t>Obligaciones y bonos amortizados</t>
  </si>
  <si>
    <t>Obligaciones y bonos convertibles amortizados</t>
  </si>
  <si>
    <t>Otros valores negociables amortizados</t>
  </si>
  <si>
    <t>Deudas a corto plazo con partes vinculadas</t>
  </si>
  <si>
    <t>Deudas a corto plazo con entidades de crédito vinculadas</t>
  </si>
  <si>
    <t>Deudas a corto plazo con entidades de crédito, empresas del grupo</t>
  </si>
  <si>
    <t>Deudas a corto plazo con entidades de crédito, empresas asociadas</t>
  </si>
  <si>
    <t>Deudas a corto plazo con otras entidades de crédito vinculadas</t>
  </si>
  <si>
    <t>Proveedores de inmovilizado a corto plazo, partes vinculadas</t>
  </si>
  <si>
    <t>Proveedores de inmovilizado a corto plazo, empresas del grupo</t>
  </si>
  <si>
    <t>Proveedores de inmovilizado a corto plazo, empresas asociadas</t>
  </si>
  <si>
    <t>Proveedores de inmovilizado a corto plazo, otras partes vinculadas</t>
  </si>
  <si>
    <t>Acreedores por arrendamiento financiero a corto plazo, partes vinculadas</t>
  </si>
  <si>
    <t>Acreedores por arrendamiento financiero a corto plazo, empresas del grupo</t>
  </si>
  <si>
    <t>Acreedores por arrendamiento financiero a corto plazo, empresas asociadas</t>
  </si>
  <si>
    <t>Acreedores por arrendamiento financiero a corto plazo, otras partes vinculadas</t>
  </si>
  <si>
    <t>Otras deudas a corto plazo con empresas de grupo</t>
  </si>
  <si>
    <t>Otras deudas a corto plazo de deudas, empresas asociadas</t>
  </si>
  <si>
    <t>Otras deudas a corto plazo con otras partes vinculadas</t>
  </si>
  <si>
    <t>Intereses a corto plazo de deudas, empresas del grupo</t>
  </si>
  <si>
    <t>Intereses a corto plazo de deudas, empresas asociadas</t>
  </si>
  <si>
    <t>Intereses a corto plazo de deudas, otras partes vinculadas</t>
  </si>
  <si>
    <t>Deudas a corto plazo por préstamos recibidos y otros conceptos</t>
  </si>
  <si>
    <t>Deudas a corto plazo de entidades de crédito</t>
  </si>
  <si>
    <t>Préstamos a corto plazo de entidades de crédito</t>
  </si>
  <si>
    <t>Deudas a corto plazo por crédito dispuesto</t>
  </si>
  <si>
    <t>Deudas por efectos descontados</t>
  </si>
  <si>
    <t>Deudas por operaciones de "factoring"</t>
  </si>
  <si>
    <t>Deudas a corto plazo</t>
  </si>
  <si>
    <t>Deudas a corto plazo transformables en subvenciones, donaciones y legados</t>
  </si>
  <si>
    <t>Proveedores de inmovilizado a corto plazo</t>
  </si>
  <si>
    <t>Acreedores por arrendamiento financiero a corto plazo</t>
  </si>
  <si>
    <t>Efectos a pagar a corto plazo</t>
  </si>
  <si>
    <t>Dividendo activo a pagar</t>
  </si>
  <si>
    <t>Intereses a corto plazo de deudas con entidades de crédito</t>
  </si>
  <si>
    <t>Intereses a corto plazo de deudas</t>
  </si>
  <si>
    <t>Provisiones a corto plazo</t>
  </si>
  <si>
    <t>Provisión a corto plazo por retribuciones al personal</t>
  </si>
  <si>
    <t>Provisión a corto plazo para impuestos</t>
  </si>
  <si>
    <t>Provisión a corto plazo para otras responsabilidades</t>
  </si>
  <si>
    <t>Provisión a corto plazo por desmantelamiento, retiro o rehabilitación del inmovilizado</t>
  </si>
  <si>
    <t>Provisión a corto plazo para actuaciones medioambientales</t>
  </si>
  <si>
    <t>Provisión a corto plazo para reestructuraciones</t>
  </si>
  <si>
    <t>Provisión a corto plazo por transacciones con pagos basados en instrumentos de patrimonio</t>
  </si>
  <si>
    <t>Inversiones financieras a corto plazo en partes vinculadas</t>
  </si>
  <si>
    <t>Participaciones a corto plazo en partes vinculadas</t>
  </si>
  <si>
    <t>Participaciones a corto plazo, en empresas del grupo</t>
  </si>
  <si>
    <t>Participaciones a corto plazo, en empresas asociadas</t>
  </si>
  <si>
    <t>Participaciones a corto plazo, en otras partes vinculadas</t>
  </si>
  <si>
    <t>Valores representativos de deuda a corto plazo de partes vinculadas</t>
  </si>
  <si>
    <t>Valores representativos de deuda a corto plazo de empresas del grupo</t>
  </si>
  <si>
    <t>Valores representativos de deuda a corto plazo de empresas asociadas</t>
  </si>
  <si>
    <t>Valores representativos de deuda a corto plazo de otras partes vinculadas</t>
  </si>
  <si>
    <t>Créditos a corto plazo a partes vinculadas</t>
  </si>
  <si>
    <t>Créditos a corto plazo a empresas del grupo</t>
  </si>
  <si>
    <t>Créditos a corto plazo a empresas asociadas</t>
  </si>
  <si>
    <t>Créditos a corto plazo a otras partes vinculadas</t>
  </si>
  <si>
    <t>Intereses a corto plazo de valores representativos de deuda de partes vinculadas</t>
  </si>
  <si>
    <t>Intereses a corto plazo de valores representativos de deuda de empresas del grupo</t>
  </si>
  <si>
    <t>Intereses a corto plazo de valores representativos de deuda de empresas asociadas</t>
  </si>
  <si>
    <t>Intereses a corto plazo de valores representativos de deuda de otras partes vinculadas</t>
  </si>
  <si>
    <t>Intereses a corto plazo de créditos a partes vinculas</t>
  </si>
  <si>
    <t>Intereses a corto plazo de créditos a empresas del grupo</t>
  </si>
  <si>
    <t>Intereses a corto plazo de créditos a empresas vinculadas</t>
  </si>
  <si>
    <t>Dividendo a cobrar de inversiones financieras en partes vinculadas</t>
  </si>
  <si>
    <t>Dividendo a cobrar de empresas del grupo</t>
  </si>
  <si>
    <t>Dividendo a cobrar de empresas asociadas</t>
  </si>
  <si>
    <t>Dividendo a cobrar de otras partes vinculadas</t>
  </si>
  <si>
    <t>Desembolsos pendientes sobre participaciones a corto plazo en empresas del grupo</t>
  </si>
  <si>
    <t>Desembolsos pendientes sobre participaciones a corto plazo en empresas asociadas</t>
  </si>
  <si>
    <t>Desembolsos pendientes sobre participaciones a corto plazo en otras partes vinculadas</t>
  </si>
  <si>
    <t>Inversiones financieras temporales en instrumentos de patrimonio</t>
  </si>
  <si>
    <t>Valores representativos de deuda a corto plazo</t>
  </si>
  <si>
    <t>Créditos a corto plazo</t>
  </si>
  <si>
    <t>Créditos a corto plazo por enajenación de inmovilizado</t>
  </si>
  <si>
    <t>Créditos a corto plazo al personal</t>
  </si>
  <si>
    <t>Dividendo a cobrar</t>
  </si>
  <si>
    <t>Intereses a corto plazo de inversiones financieras</t>
  </si>
  <si>
    <t>Intereses a corto plazo de créditos</t>
  </si>
  <si>
    <t>Imposiciones a corto plazo</t>
  </si>
  <si>
    <t>Desembolsos pendientes sobre instrumentos de patrimonio a corto plazo</t>
  </si>
  <si>
    <t>Otras cuentas no bancarias</t>
  </si>
  <si>
    <t>Titular de la explotación</t>
  </si>
  <si>
    <t>Cuenta corriente con socios y administradores</t>
  </si>
  <si>
    <t>Cuenta corriente con otras personas y entidades vinculadas</t>
  </si>
  <si>
    <t>Cuenta corriente con empresas del grupo</t>
  </si>
  <si>
    <t>Cuenta corriente con empresas asociadas</t>
  </si>
  <si>
    <t>Cuenta corriente con otras partes vinculadas</t>
  </si>
  <si>
    <t>Cuentas corrientes en fusiones y escisiones</t>
  </si>
  <si>
    <t>Socios de sociedad disuelta</t>
  </si>
  <si>
    <t>Socios, cuenta de fusión</t>
  </si>
  <si>
    <t>Socios de sociedad escindida</t>
  </si>
  <si>
    <t>Socios, cuenta de escisión</t>
  </si>
  <si>
    <t>Cuenta corriente con uniones temporales de empresas y comunidades de bienes</t>
  </si>
  <si>
    <t>Partidas pendientes de aplicación</t>
  </si>
  <si>
    <t>Desembolsos exigidos sobre participaciones en el patrimonio neto</t>
  </si>
  <si>
    <t>Desembolsos exigidos sobre participaciones, empresas del grupo</t>
  </si>
  <si>
    <t>Desembolsos exigidos sobre participaciones, empresas asociadas</t>
  </si>
  <si>
    <t>Desembolsos exigidos sobre participaciones, otras partes vinculadas</t>
  </si>
  <si>
    <t>Desembolsos exigidos sobre participaciones de otras empresas</t>
  </si>
  <si>
    <t>Dividendo activo a cuenta</t>
  </si>
  <si>
    <t>Socios por desembolsos exigidos</t>
  </si>
  <si>
    <t>Socios por desembolsos exigidos sobre acciones o participaciones ordinarias</t>
  </si>
  <si>
    <t>Socios por desembolsos, exigidos sobre acciones o participaciones consideradas como pasivos financieros</t>
  </si>
  <si>
    <t>Derivados financieros a corto plazo</t>
  </si>
  <si>
    <t>Activos por derivados financieros a corto plazo, instrumentos de cobertura</t>
  </si>
  <si>
    <t>Pasivos por derivados financieros a corto plazo, cartera de negociación</t>
  </si>
  <si>
    <t>Pasivos por derivados financieros a corto plazo, instrumentos de cobertura</t>
  </si>
  <si>
    <t>Fianzas y depósitos recibidos y constituidos a corto plazo, y ajustes por periodificación</t>
  </si>
  <si>
    <t>Fianzas recibidas a corto plazo</t>
  </si>
  <si>
    <t>Depósitos recibidos a corto plazo</t>
  </si>
  <si>
    <t>Fianzas constituidas a corto plazo</t>
  </si>
  <si>
    <t>Depósitos constituidos a corto plazo</t>
  </si>
  <si>
    <t>Intereses pagados por anticipado</t>
  </si>
  <si>
    <t>Intereses cobrados por anticipado</t>
  </si>
  <si>
    <t>Garantías financieras a corto plazo</t>
  </si>
  <si>
    <t>Tesorería</t>
  </si>
  <si>
    <t>Caja, moneda extranjera</t>
  </si>
  <si>
    <t>Bancos e instituciones de crédito c/c vista, moneda extranjera</t>
  </si>
  <si>
    <t>Bancos e instituciones de crédito, cuentas de ahorro, euros</t>
  </si>
  <si>
    <t>Bancos e instituciones de crédito, cuentas de ahorro, moneda extranjera</t>
  </si>
  <si>
    <t>Inversiones a corto plazo de gran liquidez</t>
  </si>
  <si>
    <t>Activos no corrientes mantenidos para la venta y activos y pasivos asociados</t>
  </si>
  <si>
    <t>Inversiones con personas y entidades vinculadas</t>
  </si>
  <si>
    <t>Inversiones financieras</t>
  </si>
  <si>
    <t>Existencias, deudores comerciales y otras cuentas a cobrar</t>
  </si>
  <si>
    <t>Otros activos</t>
  </si>
  <si>
    <t>Provisiones</t>
  </si>
  <si>
    <t>Deudoas con características especiales</t>
  </si>
  <si>
    <t>Deudas con personas y entidades vinculadas</t>
  </si>
  <si>
    <t>Acreedores comerciales y otras cuentas a pagar</t>
  </si>
  <si>
    <t>Otros pasivos</t>
  </si>
  <si>
    <t>Deterioro de valor de participaciones a corto plazo en empresas del grupo</t>
  </si>
  <si>
    <t>Deterioro de valor de participaciones a corto plazo en empresas asociadas</t>
  </si>
  <si>
    <t>Deterioro de valor de valores representativos de deuda a corto plazo de empresas del grupo</t>
  </si>
  <si>
    <t>Deterioro de valor de valores representativos de deuda a corto plazo de empresas asociadas</t>
  </si>
  <si>
    <t>Deterioro de valor de valores representativos de deuda a corto plazo de otras partes vinculadas</t>
  </si>
  <si>
    <t>Deterioro del valor de créditos a corto plazo a partes vinculadas</t>
  </si>
  <si>
    <t>Deterioro del valor de créditos a corto plazo a empresas del grupo</t>
  </si>
  <si>
    <t>Deterioro del valor de créditos a corto plazo a empresas asociadas</t>
  </si>
  <si>
    <t>Deterioro del valor de créditos a corto plazo a otras partes vinculadas</t>
  </si>
  <si>
    <t>Deterioro de valor de valores representativos de deuda a corto plazo</t>
  </si>
  <si>
    <t>Deterioro de valor de créditos a corto plazo</t>
  </si>
  <si>
    <t>Deterioro de valor de activos no corrientes mantenidos para la venta</t>
  </si>
  <si>
    <t>Deterioro de valor de inmovilizado no corriente mantenido a la venta</t>
  </si>
  <si>
    <t>Deterioro de valor de inversiones con personas y entidades vinculadas no corrientes mantenidas para la venta</t>
  </si>
  <si>
    <t>Deterioro de valor de inversiones financieras no corrientes mantenidas para la venta</t>
  </si>
  <si>
    <t>Deterioro de valor de existencias, deudores comerciales y otras cuentas a cobrar integrados en un grupo enajenable mantenido para la venta</t>
  </si>
  <si>
    <t>Deterioro de valor de otros activos mantenidos para la venta</t>
  </si>
  <si>
    <t>Compras y Gastos</t>
  </si>
  <si>
    <t>Compras de materias primas</t>
  </si>
  <si>
    <t>Compras de otros aprovisionamientos</t>
  </si>
  <si>
    <t>Descuentos sobre compras por pronto pago</t>
  </si>
  <si>
    <t>Descuentos sobre compras por pronto pago de mercaderías</t>
  </si>
  <si>
    <t>Descuentos sobre compras por pronto pago de materias primas</t>
  </si>
  <si>
    <t>Descuentos sobre compras por pronto pago de otros aprovisionamientos</t>
  </si>
  <si>
    <t>Trabajos realizados por otras empresas</t>
  </si>
  <si>
    <t>Devoluciones de compras y operaciones similares</t>
  </si>
  <si>
    <t>Devoluciones por compras de mercaderías</t>
  </si>
  <si>
    <t>Devoluciones por compras de materias primas</t>
  </si>
  <si>
    <t>Devoluciones por compras de otros aprovisionamientos</t>
  </si>
  <si>
    <t>"Rappels" por compras</t>
  </si>
  <si>
    <t>"Rappels" por compras de mercaderías</t>
  </si>
  <si>
    <t>"Rappels" por compras de materias primas</t>
  </si>
  <si>
    <t>"Rappels" por compras de otros apovisionamientos</t>
  </si>
  <si>
    <t>Variación de existencias</t>
  </si>
  <si>
    <t>Variación de existencias de materias primas</t>
  </si>
  <si>
    <t>Variación de existencias de otros aprovisionamientos</t>
  </si>
  <si>
    <t>Servicios Exteriores</t>
  </si>
  <si>
    <t>Gastos en investigación y desarrollo del ejercicio</t>
  </si>
  <si>
    <t>Reparaciones y conservación</t>
  </si>
  <si>
    <t>Transportes</t>
  </si>
  <si>
    <t>Primas de seguros</t>
  </si>
  <si>
    <t>Servicios bancarios y similares</t>
  </si>
  <si>
    <t>Publicidad, propaganda y relaciones públicas</t>
  </si>
  <si>
    <t>Otros servicios</t>
  </si>
  <si>
    <t>Tributos</t>
  </si>
  <si>
    <t>Impuesto sobre beneficios</t>
  </si>
  <si>
    <t>Impuesto corriente</t>
  </si>
  <si>
    <t>Impuesto diferido</t>
  </si>
  <si>
    <t>Ajustes negativos en la imposición sobre beneficios</t>
  </si>
  <si>
    <t>Ajustes negativos en la imposición indirecta</t>
  </si>
  <si>
    <t>Ajustes negativos en IVA de activo corriente</t>
  </si>
  <si>
    <t>Ajustes negativos en IVA de inversiones</t>
  </si>
  <si>
    <t>Devolución de impuestos</t>
  </si>
  <si>
    <t>Ajustes positivos en la imposición sobre beneficios</t>
  </si>
  <si>
    <t>Ajustes positivos en la imposición indirecta</t>
  </si>
  <si>
    <t>Ajustes positivos en IVA de activo corriente</t>
  </si>
  <si>
    <t>Ajustes positivos en IVA de inversiones</t>
  </si>
  <si>
    <t>Gastos de personal</t>
  </si>
  <si>
    <t>Indemnizaciones</t>
  </si>
  <si>
    <t>Retribuciones a largo plazo mediante sistemas de aportación definida</t>
  </si>
  <si>
    <t>Contribuciones anuales</t>
  </si>
  <si>
    <t>Otros costes</t>
  </si>
  <si>
    <t>Retribuciones al personal mediante instrumentos de patrimonio</t>
  </si>
  <si>
    <t>Retribuciones al personal liquidados con instrumentos de patrimonio</t>
  </si>
  <si>
    <t>Retribuciones al personal liquidados en efectivo basado en instrumentos de patrimonio</t>
  </si>
  <si>
    <t>Otros gastos sociales</t>
  </si>
  <si>
    <t>Otros gastos de gestión</t>
  </si>
  <si>
    <t>Pérdidas de créditos comerciales incobrables</t>
  </si>
  <si>
    <t>Resultados de operaciones en común</t>
  </si>
  <si>
    <t>Beneficio transferido (gestor)</t>
  </si>
  <si>
    <t>Pérdida soportada (partícipe o asociado no gestor)</t>
  </si>
  <si>
    <t>Otras pérdidas en gestión corriente</t>
  </si>
  <si>
    <t>Gastos financieros</t>
  </si>
  <si>
    <t>Gastos financieros por actualización de provisiones</t>
  </si>
  <si>
    <t>Intereses de obligaciones y bonos</t>
  </si>
  <si>
    <t>Intereses por obligaciones y bonos largo plazo, empresas del grupo</t>
  </si>
  <si>
    <t>Intereses por obligaciones y bonos largo plazo, empresas asociadas</t>
  </si>
  <si>
    <t>Intereses por obligaciones y bonos largo plazo, otras partes vinculadas</t>
  </si>
  <si>
    <t>Intereses por obligaciones y bonos largo plazo, otras empresas</t>
  </si>
  <si>
    <t>Intereses por obligaciones y bonos corto plazo, empresas del grupo</t>
  </si>
  <si>
    <t>Intereses por obligaciones y bonos corto plazo, empresas asociadas</t>
  </si>
  <si>
    <t>Intereses por obligaciones y bonos corto plazo, otras partes vinculadas</t>
  </si>
  <si>
    <t>Intereses por obligaciones y bonos corto plazo, otras empresas</t>
  </si>
  <si>
    <t>Intereses de deudas</t>
  </si>
  <si>
    <t>Intereses de deudas, empresas del grupo</t>
  </si>
  <si>
    <t>Intereses de deudas, empresas asociadas</t>
  </si>
  <si>
    <t>Intereses de deudas, otras partes vinculadas</t>
  </si>
  <si>
    <t>Intereses de deudas con entidades de crédito</t>
  </si>
  <si>
    <t>Intereses de deudas, otras empresas</t>
  </si>
  <si>
    <t>Pérdidas por valoración de instrumentos financieros por su valor razonable</t>
  </si>
  <si>
    <t>Pérdidas de cartera de negociación</t>
  </si>
  <si>
    <t>Pérdidas de designados por la empresa</t>
  </si>
  <si>
    <t>Pérdidas de instrumentos de cobertura</t>
  </si>
  <si>
    <t>Dividendos de pasivos, empresas de grupo</t>
  </si>
  <si>
    <t>Dividendos de pasivos, empresas asociadas</t>
  </si>
  <si>
    <t>Didivendos de pasivos, otras partes vinculadas</t>
  </si>
  <si>
    <t>Dividendos de pasivos, otras empresas</t>
  </si>
  <si>
    <t>Intereses por descuento de efectos a entidades de crédito del grupo</t>
  </si>
  <si>
    <t>Intereses por descuento de efectos a entidades de crédito asociadas</t>
  </si>
  <si>
    <t>Intereses por descuento de efectos a entidades de crédito vinculadas</t>
  </si>
  <si>
    <t>Intereses por descuento de efectos a otras entidades de crédito</t>
  </si>
  <si>
    <t>Intereses por operaciones de "factoring" con entidades de crédito del grupo</t>
  </si>
  <si>
    <t>Intereses por operaciones de "factoring" con entidades de crédito asociadas</t>
  </si>
  <si>
    <t>Intereses por operaciones de "factoring" con entidades de crédito vinculadas</t>
  </si>
  <si>
    <t>Intereses por operaciones de "factoring" con otras entidades de crédito</t>
  </si>
  <si>
    <t>Pérdidas en participaciones y valores representativos de deuda</t>
  </si>
  <si>
    <t>Pérdidas en valores representativos de deuda a largo plazo, empresas del grupo</t>
  </si>
  <si>
    <t>Pérdidas en valores representativos de deuda a largo plazo, empresas asociadas</t>
  </si>
  <si>
    <t>Pérdidas en valores representativos de deuda a largo plazo, otras partes vinculadas</t>
  </si>
  <si>
    <t>Pérdidas en participaciones y valores representativos de deuda a largo plazo, otras empresas</t>
  </si>
  <si>
    <t>Pérdidas en participaciones y valores representativos de deuda a corto plazo, empresas del grupo</t>
  </si>
  <si>
    <t>Pérdidas en participaciones y valores representativos de deuda a corto plazo, empresas asociadas</t>
  </si>
  <si>
    <t>Pérdidas en valores representativos de deuda a corto plazo, otras partes vinculadas</t>
  </si>
  <si>
    <t>Pérdidas en valores representativos de deuda a corto plazo, otras empresas</t>
  </si>
  <si>
    <t>Pérdidas de créditos a largo plazo, empresas del grupo</t>
  </si>
  <si>
    <t>Pérdidas de créditos a largo plazo, empresas asociadas</t>
  </si>
  <si>
    <t>Pérdidas de créditos a largo plazo, otras partes vinculadas</t>
  </si>
  <si>
    <t>Pérdidas de créditos a corto plazo, empresas del grupo</t>
  </si>
  <si>
    <t>Pérdidas de créditos a corto plazo, empresas asociadas</t>
  </si>
  <si>
    <t>Pérdidas de créditos a corto plazo, otras partes vinculadas</t>
  </si>
  <si>
    <t>Pérdidas de créditos a corto plazo, otras empresas</t>
  </si>
  <si>
    <t>Diferencias negativas de cambio</t>
  </si>
  <si>
    <t>Otros gastos financieros</t>
  </si>
  <si>
    <t>Pérdidas procedentes de activos no corrientes y gastos excepcionales</t>
  </si>
  <si>
    <t>Pérdidas procedentes del inmovilizado intangible</t>
  </si>
  <si>
    <t>Pérdidas procedentes de las inversiones inmobiliarias</t>
  </si>
  <si>
    <t>Pérdidas procedentes de participaciones a largo plazo en partes vinculadas</t>
  </si>
  <si>
    <t>Pérdidas procedentes de participaciones a largo plazo, empresas del grupo</t>
  </si>
  <si>
    <t>Pérdidas procedentes de participaciones a largo plazo, empresas asociadas</t>
  </si>
  <si>
    <t>Pérdidas procedentes de participaciones a largo plazo, otras partes vinculadas</t>
  </si>
  <si>
    <t>Pérdidas por operaciones con obligaciones propias</t>
  </si>
  <si>
    <t>Gastos excepcionales</t>
  </si>
  <si>
    <t>Dotaciones para amortizaciones</t>
  </si>
  <si>
    <t>Amortización del inmovilizado intangible</t>
  </si>
  <si>
    <t>Amortización del inmovilizado material</t>
  </si>
  <si>
    <t>Amortización de las inversiones inmoviliarias</t>
  </si>
  <si>
    <t>Pérdidas por deterioro y otras dotaciones</t>
  </si>
  <si>
    <t>Pérdidas por deterioro del inmovilizado intangible</t>
  </si>
  <si>
    <t>Pérdidas por deterioro del inmovilizado material</t>
  </si>
  <si>
    <t>Pérdidas por deterioro de las inversiones inmobiliarias</t>
  </si>
  <si>
    <t>Pérdidas por deterioro de existencias</t>
  </si>
  <si>
    <t>Pérdidas por deterioro de productos terminados y en curso de fabricación</t>
  </si>
  <si>
    <t>Pérdidas por deterioro de mercaderías</t>
  </si>
  <si>
    <t>Pérdidas por deterioro de materias primas</t>
  </si>
  <si>
    <t>Pérdidas por deterioro de otros aprovisionamientos</t>
  </si>
  <si>
    <t>Pérdidas por deterioro de créditos comerciales</t>
  </si>
  <si>
    <t>Dotación a la provisión por operaciones comerciales</t>
  </si>
  <si>
    <t>Dotación a la provisión por contratos onerosos</t>
  </si>
  <si>
    <t>Dotación a la provisión para otras operaciones comerciales</t>
  </si>
  <si>
    <t>Pérdidas por deterioro de participaciones y valores representativos de deuda a largo plazo</t>
  </si>
  <si>
    <t>Pérdidas por deterioro de participaciones en instrumentos de patrimonio neto a largo plazo, empresas del grupo</t>
  </si>
  <si>
    <t>Pérdidas por deterioro de participaciones en instrumentos de patrimonio neto a largo plazo, empresas asociadas</t>
  </si>
  <si>
    <t>Pérdidas por deterioro de participaciones en instrumentos de patrimonio neto a largo plazo, otras partes vinculadas</t>
  </si>
  <si>
    <t>Pérdidas por deterioro de participaciones en instrumentos de patrimonio neto a largo plazo, otras empresas</t>
  </si>
  <si>
    <t>Pérdidas por deterioro en valores representativos de deuda a largo plazo, empresas del grupo</t>
  </si>
  <si>
    <t>Pérdidas por deterioro en valores representativos de deuda a largo plazo, empresas asociadas</t>
  </si>
  <si>
    <t>Pérdidas por deterioro en valores representativos de deuda a largo plazo, otras partes vinculadas</t>
  </si>
  <si>
    <t>Pérdidas por deterioro en valores representativos de deuda a largo plazo, otras empresas</t>
  </si>
  <si>
    <t>Pérdidas por deterioro de créditos a largo plazo</t>
  </si>
  <si>
    <t>Pérdidas por deterioro de créditos a largo plazo, empresas del grupo</t>
  </si>
  <si>
    <t>Pérdidas por deterioro de créditos a largo plazo, empresas asociadas</t>
  </si>
  <si>
    <t>Pérdidas por deterioro de créditos a largo plazo, otras partes vinculadas</t>
  </si>
  <si>
    <t>Pérdidas por deterioro de créditos a largo plazo, otras empresas</t>
  </si>
  <si>
    <t>Pérdidas por deterioro de participaciones y valores representativos de deuda a corto plazo</t>
  </si>
  <si>
    <t>Pérdidas por deterioro de participaciones en instrumentos de patrimonio neto a corto plazo, empresas del grupo</t>
  </si>
  <si>
    <t>Pérdidas por deterioro en valores representativos de deuda a corto plazo, empresas del grupo</t>
  </si>
  <si>
    <t>Pérdidas por deterioro en valores representativos de deuda a corto plazo, empresas asociadas</t>
  </si>
  <si>
    <t>Pérdidas por deterioro en valores representativos de deuda a corto plazo, otras partes vinculadas</t>
  </si>
  <si>
    <t>Pérdidas por deterioro en valores representativos de deuda a corto plazo, de otras empresas</t>
  </si>
  <si>
    <t>Pérdidas por deterioro de créditos a corto plazo</t>
  </si>
  <si>
    <t>Pérdidas por deterioro de créditos a corto plazo, empresas del grupo</t>
  </si>
  <si>
    <t>Pérdidas por deterioro de créditos a corto plazo, empresas asociadas</t>
  </si>
  <si>
    <t>Pérdidas por deterioro de créditos a corto plazo, otras partes vinculadas</t>
  </si>
  <si>
    <t>Pérdidas por deterioro de créditos a corto plazo, otras empresas</t>
  </si>
  <si>
    <t>Ventas e ingresos</t>
  </si>
  <si>
    <t>Ventas de mercaderías, de producción propia, de servicios, etc.</t>
  </si>
  <si>
    <t>Ventras de productos terminados</t>
  </si>
  <si>
    <t>Ventras de productos semiterminados</t>
  </si>
  <si>
    <t>Ventas de subproductos y residuos</t>
  </si>
  <si>
    <t>Ventas de envases y embalajes</t>
  </si>
  <si>
    <t>Prestaciones de servicios</t>
  </si>
  <si>
    <t>Descuentos sobre ventas por pronto pago</t>
  </si>
  <si>
    <t>Descuentos sobre ventas por pronto pago de mercaderías</t>
  </si>
  <si>
    <t>Descuentos sobre ventas por pronto pago de productos terminados</t>
  </si>
  <si>
    <t>Descuentos sobre ventas por pronto pago de productos semiterminados</t>
  </si>
  <si>
    <t>Descuentos sobre ventas por pronto pago de subproductos y residuos</t>
  </si>
  <si>
    <t>Devoluciones de ventas y operaciones similares</t>
  </si>
  <si>
    <t>Devoluciones de ventas de mercaderías</t>
  </si>
  <si>
    <t>Devoluciones de ventas de productos terminados</t>
  </si>
  <si>
    <t>Devoluciones de ventas de productos semiterminados</t>
  </si>
  <si>
    <t>Devoluciones de ventas de subproductos y residuos</t>
  </si>
  <si>
    <t>Devoluciones de ventas de envases y embalajes</t>
  </si>
  <si>
    <t>"Rappels" sobre ventas</t>
  </si>
  <si>
    <t>"Rappels" sobre ventas de mercaderías</t>
  </si>
  <si>
    <t>"Rappels" sobre ventas de productos terminados</t>
  </si>
  <si>
    <t>"Rappels" sobre ventas de productos semiterminados</t>
  </si>
  <si>
    <t>"Rappels" sobre ventas de subproductos y residuos</t>
  </si>
  <si>
    <t>"Rappels" sobre ventas de envases y embalajes</t>
  </si>
  <si>
    <t>Variacioón de existencias</t>
  </si>
  <si>
    <t>Variación de existencias de productos en curso</t>
  </si>
  <si>
    <t>Variación de existencias de productos semiterminados</t>
  </si>
  <si>
    <t>Variación de existencias de productos terminados</t>
  </si>
  <si>
    <t>Variaciónde existencias de subproductos, residuos y materiales recuperados</t>
  </si>
  <si>
    <t>Trabajos realizados para la empresa</t>
  </si>
  <si>
    <t>Trabajos realizados para el inmovilizado intangible</t>
  </si>
  <si>
    <t>Trabajos realizados para el inmovilizado material</t>
  </si>
  <si>
    <t>Trabajos realizados en inversiones inmobiliarias</t>
  </si>
  <si>
    <t>Trabajos realizados para el inmovilizado en curso</t>
  </si>
  <si>
    <t>Subvenciones, donaciones y legados</t>
  </si>
  <si>
    <t>Subvenciones, donaciones y legados a la explotación</t>
  </si>
  <si>
    <t>Subvenciones, donaciones y legados de capital transferidos al resultado del ejercicio</t>
  </si>
  <si>
    <t>Otras subvenciones, donaciones y legados transferidos al resultado del ejercicio.</t>
  </si>
  <si>
    <t>Otros ingresos de gestión</t>
  </si>
  <si>
    <t>Pérdida transferida (gestor)</t>
  </si>
  <si>
    <t>Beneficio atribuido (partícipe o asociado no gestor)</t>
  </si>
  <si>
    <t>Ingresos por arrendamientos</t>
  </si>
  <si>
    <t>Ingresos de propiedad industrial cedida en explotación</t>
  </si>
  <si>
    <t>Ingresos por comisiones</t>
  </si>
  <si>
    <t>Ingresos por servicios al personal</t>
  </si>
  <si>
    <t>Ingresos por servicios diversos</t>
  </si>
  <si>
    <t>Ingresos financieros</t>
  </si>
  <si>
    <t>Ingresos de participaciones en instrumentos de patrimonio</t>
  </si>
  <si>
    <t>Ingresos de participaciones en instrumentos de patrimonio, empresas del grupo</t>
  </si>
  <si>
    <t>Ingresos de participaciones en instrumentos de patrimonio, empresas asociadas</t>
  </si>
  <si>
    <t>Ingresos de participaciones en instrumentos de patrimonio, otras partes vinculadas</t>
  </si>
  <si>
    <t>Ingresos de participaciones en instrumentos de patrimonio, otras empresas</t>
  </si>
  <si>
    <t>Ingresos de valores representativos de deuda</t>
  </si>
  <si>
    <t>Ingresos de valores representatios de deuda, empresas del grupo</t>
  </si>
  <si>
    <t>Ingresos de valores representatios de deuda, empresas asociadas</t>
  </si>
  <si>
    <t>Ingresos de valores representatios de deuda, otras partes vinculadas</t>
  </si>
  <si>
    <t>Ingresos de valores representatios de deuda, otras empresas</t>
  </si>
  <si>
    <t>Ingresos de créditos</t>
  </si>
  <si>
    <t>Ingresos de créditos a largo plazo</t>
  </si>
  <si>
    <t>Ingresos de créditos a corto plazo</t>
  </si>
  <si>
    <t>Beneficios por valoración de instrumentos financieros por su valor razonable</t>
  </si>
  <si>
    <t>Beneficios de cartera de negociación</t>
  </si>
  <si>
    <t>Beneficios de designados por la empresa</t>
  </si>
  <si>
    <t>Beneficios de instrumentos de cobertura</t>
  </si>
  <si>
    <t>Beneficios en participaciones y valores representativos de deuda</t>
  </si>
  <si>
    <t>Beneficios en valores representativos de deuda a largo plazo, empresas del grupo</t>
  </si>
  <si>
    <t>Beneficios en valores representativos de deuda a largo plazo, empresas asociadas</t>
  </si>
  <si>
    <t>Beneficios en valores representativos de deuda a largo plazo, otras partes vinculadas</t>
  </si>
  <si>
    <t>Beneficios en participaciones y valores representativos de deuda a largo plazo, otras empresas</t>
  </si>
  <si>
    <t>Beneficios en participaciones y valores representativos de deuda a corto plazo, empresas del grupo</t>
  </si>
  <si>
    <t>Beneficios en participaciones y valores representativos de deuda a corto plazo, empresas vinculadas</t>
  </si>
  <si>
    <t>Beneficios en valores representativos de deuda a corto plazo, otras partes vinculadas</t>
  </si>
  <si>
    <t>Beneficios en valores representativos de deuda a corto plazo, otras empresas</t>
  </si>
  <si>
    <t>Ingresos de activos afectos y de derechos de reembolso relativos a retribuciones a largo plazo</t>
  </si>
  <si>
    <t>Diferencias positivas de cambio</t>
  </si>
  <si>
    <t>Otros ingresos financieros</t>
  </si>
  <si>
    <t>Beneficios procedentes de activos no corrientes e ingresos excepcionales</t>
  </si>
  <si>
    <t>Beneficios procedentes del inmovilizado intangible</t>
  </si>
  <si>
    <t>Beneficios procedentes del inmovilizado material</t>
  </si>
  <si>
    <t>Beneficios procedentes de las inversiones inmobiliarias</t>
  </si>
  <si>
    <t>Beneficios procedentes de participaciones a largo plazo, empresas del grupo</t>
  </si>
  <si>
    <t>Beneficios procedentes de participaciones a largo plazo, empresas asociadas</t>
  </si>
  <si>
    <t>Beneficios procedentes de participaciones a largo plazo, otras partes vinculadas</t>
  </si>
  <si>
    <t>Diferencia negativa en combinaciones de negocios</t>
  </si>
  <si>
    <t>Beneficios por operaciones con obligaciones propias</t>
  </si>
  <si>
    <t>Ingresos excepcionales</t>
  </si>
  <si>
    <t>Excesos y aplicaciones de provisiones y de pérdidas por deterioro</t>
  </si>
  <si>
    <t>Reversión del deterioro del inmovilizado intangible</t>
  </si>
  <si>
    <t>Reversión del deterioro del inmovilizado material</t>
  </si>
  <si>
    <t>Reversión del deterioro de las inversiones inmobiliarias</t>
  </si>
  <si>
    <t>Reversión del deterioro de existencias</t>
  </si>
  <si>
    <t>Reversión del deterioro de productos terminados y en curso de fabricación</t>
  </si>
  <si>
    <t>Reversión del deterioro de mercaderías</t>
  </si>
  <si>
    <t>Reversión del deterioro de materias primas</t>
  </si>
  <si>
    <t>Reversión del deterioro de otros aprovisionamientos</t>
  </si>
  <si>
    <t>Reversión del deterioro de créditos comerciales</t>
  </si>
  <si>
    <t>Exceso de provisiones</t>
  </si>
  <si>
    <t>Exceso de provisión por retribuciones al personal</t>
  </si>
  <si>
    <t>Exceso de provisión para impuestos</t>
  </si>
  <si>
    <t>Exceso de provisión para otras responsabilidades</t>
  </si>
  <si>
    <t>Exceso de provisión por operaciones comerciales</t>
  </si>
  <si>
    <t>Exceso de provisión para actuaciones mediambientales</t>
  </si>
  <si>
    <t>Exceso de provisión para reestructuraciones</t>
  </si>
  <si>
    <t>Exceso de provisión por transacciones con pagos basados en instrumentos de patrimonio</t>
  </si>
  <si>
    <t>Reversión del deterioro de participaciones y valores representativos de deuda a largo plazo</t>
  </si>
  <si>
    <t>Reversión del deterioro de participaciones en instrumentos de patrimonio neto a largo plazo, empresas del grupo</t>
  </si>
  <si>
    <t>Reversión del deterioro de participaciones en instrumentos de patrimonio neto a largo plazo, empresas asociadas</t>
  </si>
  <si>
    <t>Reversión del deterioro de valores representativos de deuda a largo plazo, empresas del grupo</t>
  </si>
  <si>
    <t>Reversión del deterioro de valores representativos de deuda a largo plazo, empresas asociadas</t>
  </si>
  <si>
    <t>Reversión del deterioro de valores representativos de deuda a largo plazo, otras partes vinculadas</t>
  </si>
  <si>
    <t>Reversión del deterioro de valores representativos de deuda a largo plazo, otras empresas</t>
  </si>
  <si>
    <t>Reversión del deterioro de créditos a largo plazo</t>
  </si>
  <si>
    <t>Reversión del deterioro de créditos a largo plazo, empresas del grupo</t>
  </si>
  <si>
    <t>Reversión del deterioro de créditos a largo plazo, empresas asociadas</t>
  </si>
  <si>
    <t>Reversión del deterioro de créditos a largo plazo, otras partes vinculadas</t>
  </si>
  <si>
    <t>Reversión del deterioro de créditos a largo plazo, otras empresas</t>
  </si>
  <si>
    <t>Reversión del deterioro de participaciones y valores representativos de deuda a corto plazo</t>
  </si>
  <si>
    <t>Reversión del deterioro de participaciones en instrumentos de patrimonio neto a corto plazo, empresas del grupo</t>
  </si>
  <si>
    <t>Reversión del deterioro de participaciones en instrumentos de patrimonio neto a corto plazo, empresas asociadas</t>
  </si>
  <si>
    <t>Reversión del deterioro en valores representativos de deuda a corto plazo, empresas del gupo</t>
  </si>
  <si>
    <t>Reversión del deterioro en valores representativos de deuda a corto plazo, empresas asociadas</t>
  </si>
  <si>
    <t>Reversión del deterioro en valores representativos de deuda a corto plazo, otras partes vinculadas</t>
  </si>
  <si>
    <t>Reversión del deterioro en valores representativos de deuda a corto plazo, otras empresas</t>
  </si>
  <si>
    <t>Reversión del deterioro de créditos a corto plazo</t>
  </si>
  <si>
    <t>Reversión del deterioro de créditos a corto plazo, empresas del grupo</t>
  </si>
  <si>
    <t>Reversión del deterioro de créditos a corto plazo, empresas asociadas</t>
  </si>
  <si>
    <t>Reversión del deterioro de créditos a corto plazo, otras partes vinculadas</t>
  </si>
  <si>
    <t>Reversión del deterioro de créditos a corto plazo, otras empresas</t>
  </si>
  <si>
    <t>Gastos imputados al patrimonio neto</t>
  </si>
  <si>
    <t>Gastos financieros por valoración de activos y pasivos</t>
  </si>
  <si>
    <t>Gastos en operaciones de cobertura</t>
  </si>
  <si>
    <t>Pérdidas por coberturas de flujos de efectivo</t>
  </si>
  <si>
    <t>Pérdidas por coberturas de inversiones netas en el extranjero</t>
  </si>
  <si>
    <t>Transferencia de beneficios por coberturas de flujos de efectivo</t>
  </si>
  <si>
    <t>Transferencia de beneficios por coberturas de inversiones netas en un negocio en el extranjero</t>
  </si>
  <si>
    <t>Gastos por diferencias de conversión</t>
  </si>
  <si>
    <t>Diferencias de conversión negativas</t>
  </si>
  <si>
    <t>Transferencia de diferencias de conversión positivas</t>
  </si>
  <si>
    <t>Impuestos sobre beneficios</t>
  </si>
  <si>
    <t>Ingresos fiscales por diferencias permanentes</t>
  </si>
  <si>
    <t>Ingresos fiscales por deducciones y bonificaciones</t>
  </si>
  <si>
    <t>Transferencia de diferencias permanentes</t>
  </si>
  <si>
    <t>Transferencia de deducciones y bonificaciones</t>
  </si>
  <si>
    <t>Transferencias de subvenciones, donaciones y legados</t>
  </si>
  <si>
    <t>Transferencia de subvenciones oficiales de capital</t>
  </si>
  <si>
    <t>Transferencias de donaciones y legados de capital</t>
  </si>
  <si>
    <t>Transferencia de otras subvenciones, donaciones y legados</t>
  </si>
  <si>
    <t>Gastos por pérdidas actuariales y ajustes en los activos por retribuciones a largo plazo de prestación definida</t>
  </si>
  <si>
    <t>Pérdidas actuariales</t>
  </si>
  <si>
    <t>Ajustes negativos en activos por retribuciones a largo plazo de prestación definida</t>
  </si>
  <si>
    <t>Gastos por activos no corrientes en venta</t>
  </si>
  <si>
    <t>Pérdidas en activos no corrientes y grupos enajenables de elementos mantenidos para la venta</t>
  </si>
  <si>
    <t>Transferencia de beneficios en activos no corrientes y grupos enajenables de elementos para la venta</t>
  </si>
  <si>
    <t>Deterioro de participaciones en el patrimonio, empresas del grupo</t>
  </si>
  <si>
    <t>Deterioro de participaciones en el patrimonio, empresas asocidas</t>
  </si>
  <si>
    <t>Ingresos imputados al patrimonio neto</t>
  </si>
  <si>
    <t>Ingresos en operaciones de cobertura</t>
  </si>
  <si>
    <t>Beneficios por coberturas de flujos de efectivo</t>
  </si>
  <si>
    <t>Beneficios por coberturas de una inversión neta en un negocio en el extranjero</t>
  </si>
  <si>
    <t>Transferencia de pérdidas por coberturas de flujos de efectivo</t>
  </si>
  <si>
    <t>Transferencia de pérdidas por coberturas de una inversión neta en un negocio en el extranjero</t>
  </si>
  <si>
    <t>Ingresos por diferencias de conversión</t>
  </si>
  <si>
    <t>Diferencias de conversión positivas</t>
  </si>
  <si>
    <t>Transferencia de diferencias de conversión negativas</t>
  </si>
  <si>
    <t>Ingresos por subvenciones, donaciones y legados</t>
  </si>
  <si>
    <t>Ingresos de subvenciones oficiales de capital</t>
  </si>
  <si>
    <t>Ingresos de donaciones y legados de capital</t>
  </si>
  <si>
    <t>Ingresos de otras subvenciones, donaciones y legados</t>
  </si>
  <si>
    <t>Ingresos por ganancias actuariales y ajustes en los activos por retribuciones a largo plazo de prestación definida</t>
  </si>
  <si>
    <t>Ganancias actuariales</t>
  </si>
  <si>
    <t>Ajustes positivos en activos por retribuciones a largo plazo de prestación definida</t>
  </si>
  <si>
    <t>Ingresos por activos no corrientes en venta</t>
  </si>
  <si>
    <t>Beneficios en activos no corrientes y grupos enajenables de elementos mantenidos para la venta</t>
  </si>
  <si>
    <t>Transferencia de pérdidas en activos no corrientes y grupos enajenables de elementos mantenidos para la venta</t>
  </si>
  <si>
    <t>Recuperación de ajustes valorativos negativos previos, empresas del grupo</t>
  </si>
  <si>
    <t>Recuperación de ajustes valorativos negativos previos, empresas asociadas</t>
  </si>
  <si>
    <t>Transferencia por deterioro de ajustes valorativos negativos previos, empresas del grupo</t>
  </si>
  <si>
    <t>Transferencia por deterioro de ajustes valorativos negativos previos, empresas asociadas</t>
  </si>
  <si>
    <t>Etiquetas de fila</t>
  </si>
  <si>
    <t>1-Financiación Básica</t>
  </si>
  <si>
    <t>2-Inmovilizado</t>
  </si>
  <si>
    <t>3-Existencias</t>
  </si>
  <si>
    <t>4-Acreedores y deudores por operaciones comerciales</t>
  </si>
  <si>
    <t>5-Cuentas financieras</t>
  </si>
  <si>
    <t>6-Compras y Gastos</t>
  </si>
  <si>
    <t>7-Ventas e ingresos</t>
  </si>
  <si>
    <t>8-Gastos imputados al patrimonio neto</t>
  </si>
  <si>
    <t>9-Ingresos imputados al patrimonio neto</t>
  </si>
  <si>
    <t>G1.</t>
  </si>
  <si>
    <t>Beneficios en activos financieros a valor razonable con cambios en el patrimonio neto</t>
  </si>
  <si>
    <t>Pérdidas en activos financieros a valor razonable con cambios en el patrimonio neto</t>
  </si>
  <si>
    <t>Ingresos financieros por valoración de activos financieros</t>
  </si>
  <si>
    <t>Transferencia de beneficios en activos financieros a valor razonable con cambios en el patrimonio neto</t>
  </si>
  <si>
    <t>Beneficios de activos financieros a valor razonable con cambios en el patrimonio neto</t>
  </si>
  <si>
    <t>Beneficios de otros instrumetnos financieros</t>
  </si>
  <si>
    <t>Pérdidas de activos financieros a valor razonable con cambios en el patrimonio neto</t>
  </si>
  <si>
    <t>Pérdidas de otros instrumentos financieros</t>
  </si>
  <si>
    <t>Hacienda Pública, deudora por IGIC</t>
  </si>
  <si>
    <t>Hacienda Pública, IGIC repercutido</t>
  </si>
  <si>
    <t>Hacienda Pública deudora por diversos conceptos</t>
  </si>
  <si>
    <t>Hacienda Pública, IGIC soportado</t>
  </si>
  <si>
    <t>Hacienda Pública, acreedora por IGIC</t>
  </si>
  <si>
    <t>Reservas y otros instrumentos financieros</t>
  </si>
  <si>
    <t>Socios por aportaciones no dinerarias pendientes</t>
  </si>
  <si>
    <t>Otros instrumentos de patrimonio</t>
  </si>
  <si>
    <t>Ajustes por valoración en activos financieros a valor razonable con cambios en el patrimonio neto</t>
  </si>
  <si>
    <t>Acciones o participaciones a largo plazo consideradas como pasivo</t>
  </si>
  <si>
    <t>Desembolsos no exigidos por acciones o participaciones consideradas como pasivo financieros</t>
  </si>
  <si>
    <t>Aportaciones no dinerarias pendientes por acciones o participaciones consideradas como pasivo</t>
  </si>
  <si>
    <t>Acreedores por arrendamiento financiero a largo plazo, partes vinculadas</t>
  </si>
  <si>
    <t>Deudas a largo plazo por préstamos recibidos, empréstitos y otros conceptos</t>
  </si>
  <si>
    <t>Pasivos por fianzas, garantías y otros concpetos a largo plazo</t>
  </si>
  <si>
    <t>Inversiones financieras a largo plazo en partes vinculadas</t>
  </si>
  <si>
    <t>Derechos de reembolso derivados de contratos de seguro relativos a retribuciones a largo plazo al personal</t>
  </si>
  <si>
    <t>Deterioro de valor de activos no corrientes</t>
  </si>
  <si>
    <t xml:space="preserve">Deterioro de valor de participaciones a largo plazo </t>
  </si>
  <si>
    <t>Deterioro de valor de valores representativos de deuda a largo plazo de empresas asociadas</t>
  </si>
  <si>
    <t>Deterioro de valor de participaciones a largo plazo en otras partes vinculadas</t>
  </si>
  <si>
    <t xml:space="preserve">Deterioro de valor de participaciones a largo plazo en otras empresas </t>
  </si>
  <si>
    <t>Deterioro de valor de valores representativos de deuda a largo plazo a empresas asociadas</t>
  </si>
  <si>
    <t>Materias primas B</t>
  </si>
  <si>
    <t>30-Comerciales</t>
  </si>
  <si>
    <t>300-Mercaderías A</t>
  </si>
  <si>
    <t>3000-Mercaderías A</t>
  </si>
  <si>
    <t>300-Mercaderías B</t>
  </si>
  <si>
    <t>3001-Mercaderías A</t>
  </si>
  <si>
    <t>31-Materias Primas</t>
  </si>
  <si>
    <t>310-Materias primas A</t>
  </si>
  <si>
    <t>3100-Materias primas A</t>
  </si>
  <si>
    <t>311-Materias primas B</t>
  </si>
  <si>
    <t>3110-Materias primas B</t>
  </si>
  <si>
    <t>32-Otros aprovisionamientos</t>
  </si>
  <si>
    <t>320-Elementos y conjuntos incorporables</t>
  </si>
  <si>
    <t>3200-Elementos y conjuntos incorporables</t>
  </si>
  <si>
    <t>321-Combustibles</t>
  </si>
  <si>
    <t>3210-Combustibles</t>
  </si>
  <si>
    <t>322-Repuestos</t>
  </si>
  <si>
    <t>3220-Repuestos</t>
  </si>
  <si>
    <t>325-Materiales diversos</t>
  </si>
  <si>
    <t>3250-Materiales diversos</t>
  </si>
  <si>
    <t>326-Embalajes</t>
  </si>
  <si>
    <t>3260-Embalajes</t>
  </si>
  <si>
    <t>327-Envases</t>
  </si>
  <si>
    <t>3270-Envases</t>
  </si>
  <si>
    <t>328-Material de oficina</t>
  </si>
  <si>
    <t>3280-Material de oficina</t>
  </si>
  <si>
    <t>33-Productos en curso</t>
  </si>
  <si>
    <t>330-Productos en curso A</t>
  </si>
  <si>
    <t>3300-Productos en curso A</t>
  </si>
  <si>
    <t>331-Productos en curso B</t>
  </si>
  <si>
    <t>3310-Productos en curso B</t>
  </si>
  <si>
    <t>34-Productos semiterminados</t>
  </si>
  <si>
    <t>340-Productos semiterminados A</t>
  </si>
  <si>
    <t>3400-Productos semiterminados A</t>
  </si>
  <si>
    <t>341-Productos semiterminados B</t>
  </si>
  <si>
    <t>3410-Productos semiterminados B</t>
  </si>
  <si>
    <t>35-Productos terminados</t>
  </si>
  <si>
    <t>350-Productos terminados A</t>
  </si>
  <si>
    <t>3500-Productos terminados A</t>
  </si>
  <si>
    <t>351-Productos terminados B</t>
  </si>
  <si>
    <t>3510-Productos terminados B</t>
  </si>
  <si>
    <t>36-Subproductos, residuos y materiales recuperados</t>
  </si>
  <si>
    <t>360-Subproductos A</t>
  </si>
  <si>
    <t>3600-Subproductos A</t>
  </si>
  <si>
    <t>361-Subproductos B</t>
  </si>
  <si>
    <t>3610-Subproductos B</t>
  </si>
  <si>
    <t>365-Residuos A</t>
  </si>
  <si>
    <t>3650-Residuos A</t>
  </si>
  <si>
    <t>366-Residuos B</t>
  </si>
  <si>
    <t>3660-Residuos B</t>
  </si>
  <si>
    <t>368-Materiales recuperados A</t>
  </si>
  <si>
    <t>3680-Materiales recuperados A</t>
  </si>
  <si>
    <t>369-Materiales recuperados B</t>
  </si>
  <si>
    <t>3690-Materiales recuperados B</t>
  </si>
  <si>
    <t>39-Deterioro de valor de las existencias</t>
  </si>
  <si>
    <t>390-Deterioro de valor de las mercaderias</t>
  </si>
  <si>
    <t>3900-Deterioro de valor de las mercaderias</t>
  </si>
  <si>
    <t>391-Deterioro de valor de las materias primas</t>
  </si>
  <si>
    <t>3910-Deterioro de valor de las materias primas</t>
  </si>
  <si>
    <t>392-Deterioro de valor de otros aprovisionamientos</t>
  </si>
  <si>
    <t>3920-Deterioro de valor de otros aprovisionamientos</t>
  </si>
  <si>
    <t>393-Deterioro de valor de los productos en curso</t>
  </si>
  <si>
    <t>3930-Deterioro de valor de los productos en curso</t>
  </si>
  <si>
    <t>394-Deterioro de valor de los productos semiterminados</t>
  </si>
  <si>
    <t>3940-Deterioro de valor de los productos semiterminados</t>
  </si>
  <si>
    <t>395-Deterioro de valor de los productos terminados</t>
  </si>
  <si>
    <t>3950-Deterioro de valor de los productos terminados</t>
  </si>
  <si>
    <t>396-Deterioro de valor de los subproductos, residuos y materiales recuperados</t>
  </si>
  <si>
    <t>3960-Deterioro de valor de los subproductos, residuos y materiales recuperados</t>
  </si>
  <si>
    <t>Deudores, facturas pendientes de formalizar</t>
  </si>
  <si>
    <t>Deterioro de valor de créditos por operaciones comerciales con empresas asociadas</t>
  </si>
  <si>
    <t>Intereses a corto plazo de empréstitos y otras emisiones análogas</t>
  </si>
  <si>
    <t>Dividendos de acciones o participaciones considerados como pasivos financieros</t>
  </si>
  <si>
    <t>Otras deudas a corto plazo con partes vinculadas</t>
  </si>
  <si>
    <t>Intereses a corto polazo de deudas con partes vincualadas</t>
  </si>
  <si>
    <t xml:space="preserve">Deudas a corto plazo </t>
  </si>
  <si>
    <t>Intereses a corto plazo de créditos a otras partes vinculadas</t>
  </si>
  <si>
    <t>Desembolsos pendientes sobre participaciones a corto plazo en partes vinculadas</t>
  </si>
  <si>
    <t>Otras inversiones financieras a corto plazo</t>
  </si>
  <si>
    <t>Desembolsos pendientes sobre participaciones en el patrimonio neto a corto plazo</t>
  </si>
  <si>
    <t>Activos por derivados financieros a corto plazo, cartera de negociación</t>
  </si>
  <si>
    <t>Deterioro del valor de inversiones financieras a corto plazo y de activos no corrientes mantenidos para la venta</t>
  </si>
  <si>
    <t xml:space="preserve">Deterioro de valor de participaciones a corto plazo </t>
  </si>
  <si>
    <t>Deterioro de valor de valores representativos de deudas a corto plazo de partes vinculadas</t>
  </si>
  <si>
    <t>50-Empréstitos, deudas con características especiales y otras emisiones análogas a corto plazo</t>
  </si>
  <si>
    <t>500-Obligaciones y bonos a corto plazo</t>
  </si>
  <si>
    <t>5000-Obligaciones y bonos a corto plazo</t>
  </si>
  <si>
    <t>501-Obligaciones y bonos convertibles a corto plazo</t>
  </si>
  <si>
    <t>5010-Obligaciones y bonos convertibles a corto plazo</t>
  </si>
  <si>
    <t>502-Acciones o participaciones a corto plazo contabilizadas como pasivo</t>
  </si>
  <si>
    <t>5020-Acciones o participaciones a corto plazo contabilizadas como pasivo</t>
  </si>
  <si>
    <t>505-Deudas representadas en otros valores negociables a corto plazo</t>
  </si>
  <si>
    <t>5050-Deudas representadas en otros valores negociables a corto plazo</t>
  </si>
  <si>
    <t>506-Intereses a corto plazo de empréstitos y otras emisiones análogas</t>
  </si>
  <si>
    <t>5060-Intereses de empréstitos y otras emisiones análogas</t>
  </si>
  <si>
    <t>507-Dividendos de acciones o participaciones considerados como pasivos financieros</t>
  </si>
  <si>
    <t>5070-Dividendos de emisiones contabilizadas como pasivo</t>
  </si>
  <si>
    <t>509-Valores negociables amortizados</t>
  </si>
  <si>
    <t>5090-Obligaciones y bonos amortizados</t>
  </si>
  <si>
    <t>5091-Obligaciones y bonos convertibles amortizados</t>
  </si>
  <si>
    <t>5095-Otros valores negociables amortizados</t>
  </si>
  <si>
    <t>51-Deudas a corto plazo con partes vinculadas</t>
  </si>
  <si>
    <t>510-Deudas a corto plazo con entidades de crédito vinculadas</t>
  </si>
  <si>
    <t>5103-Deudas a corto plazo con entidades de crédito, empresas del grupo</t>
  </si>
  <si>
    <t>5104-Deudas a corto plazo con entidades de crédito, empresas asociadas</t>
  </si>
  <si>
    <t>5105-Deudas a corto plazo con otras entidades de crédito vinculadas</t>
  </si>
  <si>
    <t>511-Proveedores de inmovilizado a corto plazo, partes vinculadas</t>
  </si>
  <si>
    <t>5113-Proveedores de inmovilizado a corto plazo, empresas del grupo</t>
  </si>
  <si>
    <t>5114-Proveedores de inmovilizado a corto plazo, empresas asociadas</t>
  </si>
  <si>
    <t>5115-Proveedores de inmovilizado a corto plazo, otras partes vinculadas</t>
  </si>
  <si>
    <t>512-Acreedores por arrendamiento financiero a corto plazo, partes vinculadas</t>
  </si>
  <si>
    <t>5123-Acreedores por arrendamiento financiero a corto plazo, empresas del grupo</t>
  </si>
  <si>
    <t>5124-Acreedores por arrendamiento financiero a corto plazo, empresas asociadas</t>
  </si>
  <si>
    <t>5125-Acreedores por arrendamiento financiero a corto plazo, otras partes vinculadas</t>
  </si>
  <si>
    <t>513-Otras deudas a corto plazo con partes vinculadas</t>
  </si>
  <si>
    <t>5133-Otras deudas a corto plazo con empresas de grupo</t>
  </si>
  <si>
    <t>5134-Otras deudas a corto plazo de deudas, empresas asociadas</t>
  </si>
  <si>
    <t>5135-Otras deudas a corto plazo con otras partes vinculadas</t>
  </si>
  <si>
    <t>514-Intereses a corto polazo de deudas con partes vincualadas</t>
  </si>
  <si>
    <t>5143-Intereses a corto plazo de deudas, empresas del grupo</t>
  </si>
  <si>
    <t>5144-Intereses a corto plazo de deudas, empresas asociadas</t>
  </si>
  <si>
    <t>5145-Intereses a corto plazo de deudas, otras partes vinculadas</t>
  </si>
  <si>
    <t>52-Deudas a corto plazo por préstamos recibidos y otros conceptos</t>
  </si>
  <si>
    <t>520-Deudas a corto plazo de entidades de crédito</t>
  </si>
  <si>
    <t>5200-Préstamos a corto plazo de entidades de crédito</t>
  </si>
  <si>
    <t>5201-Deudas a corto plazo por crédito dispuesto</t>
  </si>
  <si>
    <t>5208-Deudas por efectos descontados</t>
  </si>
  <si>
    <t>5209-Deudas por operaciones de "factoring"</t>
  </si>
  <si>
    <t xml:space="preserve">521-Deudas a corto plazo </t>
  </si>
  <si>
    <t>5210-Deudas a corto plazo</t>
  </si>
  <si>
    <t>522-Deudas a corto plazo transformables en subvenciones, donaciones y legados</t>
  </si>
  <si>
    <t>5220-Deudas a corto plazo transformables en subvenciones, donaciones y legados</t>
  </si>
  <si>
    <t>523-Proveedores de inmovilizado a corto plazo</t>
  </si>
  <si>
    <t>5230-Proveedores de inmovilizado a corto plazo</t>
  </si>
  <si>
    <t>524-Acreedores por arrendamiento financiero a corto plazo</t>
  </si>
  <si>
    <t>5240-Acreedores por arrendamiento financiero a corto plazo</t>
  </si>
  <si>
    <t>525-Efectos a pagar a corto plazo</t>
  </si>
  <si>
    <t>5250-Efectos a pagar a corto plazo</t>
  </si>
  <si>
    <t>526-Dividendo activo a pagar</t>
  </si>
  <si>
    <t>5260-Dividendo activo a pagar</t>
  </si>
  <si>
    <t>527-Intereses a corto plazo de deudas con entidades de crédito</t>
  </si>
  <si>
    <t>5270-Intereses a corto plazo de deudas con entidades de crédito</t>
  </si>
  <si>
    <t>528-Intereses a corto plazo de deudas</t>
  </si>
  <si>
    <t>5280-Intereses a corto plazo de deudas</t>
  </si>
  <si>
    <t>529-Provisiones a corto plazo</t>
  </si>
  <si>
    <t>5290-Provisión a corto plazo por retribuciones al personal</t>
  </si>
  <si>
    <t>5291-Provisión a corto plazo para impuestos</t>
  </si>
  <si>
    <t>5292-Provisión a corto plazo para otras responsabilidades</t>
  </si>
  <si>
    <t>5293-Provisión a corto plazo por desmantelamiento, retiro o rehabilitación del inmovilizado</t>
  </si>
  <si>
    <t>5295-Provisión a corto plazo para actuaciones medioambientales</t>
  </si>
  <si>
    <t>5296-Provisión a corto plazo para reestructuraciones</t>
  </si>
  <si>
    <t>5297-Provisión a corto plazo por transacciones con pagos basados en instrumentos de patrimonio</t>
  </si>
  <si>
    <t>53-Inversiones financieras a corto plazo en partes vinculadas</t>
  </si>
  <si>
    <t>530-Participaciones a corto plazo en partes vinculadas</t>
  </si>
  <si>
    <t>5304-Participaciones a corto plazo, en empresas asociadas</t>
  </si>
  <si>
    <t>5303-Participaciones a corto plazo, en empresas del grupo</t>
  </si>
  <si>
    <t>5305-Participaciones a corto plazo, en otras partes vinculadas</t>
  </si>
  <si>
    <t>5314-Valores representativos de deuda a corto plazo de empresas asociadas</t>
  </si>
  <si>
    <t>5313-Valores representativos de deuda a corto plazo de empresas del grupo</t>
  </si>
  <si>
    <t>5315-Valores representativos de deuda a corto plazo de otras partes vinculadas</t>
  </si>
  <si>
    <t>531-Valores representativos de deuda a corto plazo de partes vinculadas</t>
  </si>
  <si>
    <t>5324-Créditos a corto plazo a empresas asociadas</t>
  </si>
  <si>
    <t>5323-Créditos a corto plazo a empresas del grupo</t>
  </si>
  <si>
    <t>5325-Créditos a corto plazo a otras partes vinculadas</t>
  </si>
  <si>
    <t>532-Créditos a corto plazo a partes vinculadas</t>
  </si>
  <si>
    <t>5334-Intereses a corto plazo de valores representativos de deuda de empresas asociadas</t>
  </si>
  <si>
    <t>5333-Intereses a corto plazo de valores representativos de deuda de empresas del grupo</t>
  </si>
  <si>
    <t>5335-Intereses a corto plazo de valores representativos de deuda de otras partes vinculadas</t>
  </si>
  <si>
    <t>533-Intereses a corto plazo de valores representativos de deuda de partes vinculadas</t>
  </si>
  <si>
    <t>5343-Intereses a corto plazo de créditos a empresas del grupo</t>
  </si>
  <si>
    <t>5344-Intereses a corto plazo de créditos a empresas vinculadas</t>
  </si>
  <si>
    <t>534-Intereses a corto plazo de créditos a partes vinculas</t>
  </si>
  <si>
    <t>5354-Dividendo a cobrar de empresas asociadas</t>
  </si>
  <si>
    <t>5353-Dividendo a cobrar de empresas del grupo</t>
  </si>
  <si>
    <t>535-Dividendo a cobrar de inversiones financieras en partes vinculadas</t>
  </si>
  <si>
    <t>5355-Dividendo a cobrar de otras partes vinculadas</t>
  </si>
  <si>
    <t>5394-Desembolsos pendientes sobre participaciones a corto plazo en empresas asociadas</t>
  </si>
  <si>
    <t>5393-Desembolsos pendientes sobre participaciones a corto plazo en empresas del grupo</t>
  </si>
  <si>
    <t>5395-Desembolsos pendientes sobre participaciones a corto plazo en otras partes vinculadas</t>
  </si>
  <si>
    <t>540-Inversiones financieras temporales en instrumentos de patrimonio</t>
  </si>
  <si>
    <t>5400-Inversiones financieras temporales en instrumentos de patrimonio</t>
  </si>
  <si>
    <t>541-Valores representativos de deuda a corto plazo</t>
  </si>
  <si>
    <t>5410-Valores representativos de deuda a corto plazo</t>
  </si>
  <si>
    <t>542-Créditos a corto plazo</t>
  </si>
  <si>
    <t>5420-Créditos a corto plazo</t>
  </si>
  <si>
    <t>543-Créditos a corto plazo por enajenación de inmovilizado</t>
  </si>
  <si>
    <t>5430-Créditos a corto plazo por enajenación de inmovilizado</t>
  </si>
  <si>
    <t>544-Créditos a corto plazo al personal</t>
  </si>
  <si>
    <t>5440-Créditos a corto plazo al personal</t>
  </si>
  <si>
    <t>545-Dividendo a cobrar</t>
  </si>
  <si>
    <t>5450-Dividendo a cobrar</t>
  </si>
  <si>
    <t>546-Intereses a corto plazo de inversiones financieras</t>
  </si>
  <si>
    <t>5460-Intereses a corto plazo de inversiones financieras</t>
  </si>
  <si>
    <t>547-Intereses a corto plazo de créditos</t>
  </si>
  <si>
    <t>5470-Intereses a corto plazo de créditos</t>
  </si>
  <si>
    <t>548-Imposiciones a corto plazo</t>
  </si>
  <si>
    <t>5480-Imposiciones a corto plazo</t>
  </si>
  <si>
    <t>5490-Desembolsos pendientes sobre instrumentos de patrimonio a corto plazo</t>
  </si>
  <si>
    <t>55-Otras cuentas no bancarias</t>
  </si>
  <si>
    <t>550-Titular de la explotación</t>
  </si>
  <si>
    <t>5500-Titular de la explotación</t>
  </si>
  <si>
    <t>551-Cuenta corriente con socios y administradores</t>
  </si>
  <si>
    <t>5510-Cuenta corriente con socios y administradores</t>
  </si>
  <si>
    <t>5524-Cuenta corriente con empresas asociadas</t>
  </si>
  <si>
    <t>5523-Cuenta corriente con empresas del grupo</t>
  </si>
  <si>
    <t>5525-Cuenta corriente con otras partes vinculadas</t>
  </si>
  <si>
    <t>552-Cuenta corriente con otras personas y entidades vinculadas</t>
  </si>
  <si>
    <t>553-Cuentas corrientes en fusiones y escisiones</t>
  </si>
  <si>
    <t>5530-Socios de sociedad disuelta</t>
  </si>
  <si>
    <t>5532-Socios de sociedad escindida</t>
  </si>
  <si>
    <t>5533-Socios, cuenta de escisión</t>
  </si>
  <si>
    <t>5531-Socios, cuenta de fusión</t>
  </si>
  <si>
    <t>554-Cuenta corriente con uniones temporales de empresas y comunidades de bienes</t>
  </si>
  <si>
    <t>5540-Cuenta corriente con uniones temporales de empresas y comunidades de bienes</t>
  </si>
  <si>
    <t>555-Partidas pendientes de aplicación</t>
  </si>
  <si>
    <t>5550-Partidas pendientes de aplicación</t>
  </si>
  <si>
    <t>5566-Desembolsos exigidos sobre participaciones de otras empresas</t>
  </si>
  <si>
    <t>556-Desembolsos exigidos sobre participaciones en el patrimonio neto</t>
  </si>
  <si>
    <t>5564-Desembolsos exigidos sobre participaciones, empresas asociadas</t>
  </si>
  <si>
    <t>5563-Desembolsos exigidos sobre participaciones, empresas del grupo</t>
  </si>
  <si>
    <t>5565-Desembolsos exigidos sobre participaciones, otras partes vinculadas</t>
  </si>
  <si>
    <t>557-Dividendo activo a cuenta</t>
  </si>
  <si>
    <t>5570-Dividendo activo a cuenta</t>
  </si>
  <si>
    <t>558-Socios por desembolsos exigidos</t>
  </si>
  <si>
    <t>5580-Socios por desembolsos exigidos sobre acciones o participaciones ordinarias</t>
  </si>
  <si>
    <t>5585-Socios por desembolsos, exigidos sobre acciones o participaciones consideradas como pasivos financieros</t>
  </si>
  <si>
    <t>5593-Activos por derivados financieros a corto plazo, instrumentos de cobertura</t>
  </si>
  <si>
    <t>559-Derivados financieros a corto plazo</t>
  </si>
  <si>
    <t>5595-Pasivos por derivados financieros a corto plazo, cartera de negociación</t>
  </si>
  <si>
    <t>5598-Pasivos por derivados financieros a corto plazo, instrumentos de cobertura</t>
  </si>
  <si>
    <t>56-Fianzas y depósitos recibidos y constituidos a corto plazo, y ajustes por periodificación</t>
  </si>
  <si>
    <t>560-Fianzas recibidas a corto plazo</t>
  </si>
  <si>
    <t>5600-Fianzas recibidas a corto plazo</t>
  </si>
  <si>
    <t>561-Depósitos recibidos a corto plazo</t>
  </si>
  <si>
    <t>5610-Depósitos recibidos a corto plazo</t>
  </si>
  <si>
    <t>565-Fianzas constituidas a corto plazo</t>
  </si>
  <si>
    <t>5650-Fianzas constituidas a corto plazo</t>
  </si>
  <si>
    <t>566-Depósitos constituidos a corto plazo</t>
  </si>
  <si>
    <t>5660-Depósitos constituidos a corto plazo</t>
  </si>
  <si>
    <t>567-Intereses pagados por anticipado</t>
  </si>
  <si>
    <t>5670-Intereses pagados por anticipado</t>
  </si>
  <si>
    <t>568-Intereses cobrados por anticipado</t>
  </si>
  <si>
    <t>5680-Intereses cobrados por anticipado</t>
  </si>
  <si>
    <t>569-Garantías financieras a corto plazo</t>
  </si>
  <si>
    <t>5690-Garantías financieras a corto plazo</t>
  </si>
  <si>
    <t>57-Tesorería</t>
  </si>
  <si>
    <t>570-Caja, euros</t>
  </si>
  <si>
    <t>5700-Caja, euros</t>
  </si>
  <si>
    <t>571-Caja, moneda extranjera</t>
  </si>
  <si>
    <t>5710-Caja, moneda extranjera</t>
  </si>
  <si>
    <t>572-Bancos e instituciones de crédito c/c vista, euros</t>
  </si>
  <si>
    <t>5720-Bancos e instituciones de crédito c/c vista, euros</t>
  </si>
  <si>
    <t>573-Bancos e instituciones de crédito c/c vista, moneda extranjera</t>
  </si>
  <si>
    <t>5730-Bancos e instituciones de crédito c/c vista, moneda extranjera</t>
  </si>
  <si>
    <t>574-Bancos e instituciones de crédito, cuentas de ahorro, euros</t>
  </si>
  <si>
    <t>5740-Bancos e instituciones de crédito, cuentas de ahorro, euros</t>
  </si>
  <si>
    <t>575-Bancos e instituciones de crédito, cuentas de ahorro, moneda extranjera</t>
  </si>
  <si>
    <t>5750-Bancos e instituciones de crédito, cuentas de ahorro, moneda extranjera</t>
  </si>
  <si>
    <t>576-Inversiones a corto plazo de gran liquidez</t>
  </si>
  <si>
    <t>5760-Inversiones a corto plazo de gran liquidez</t>
  </si>
  <si>
    <t>58-Activos no corrientes mantenidos para la venta y activos y pasivos asociados</t>
  </si>
  <si>
    <t>580-Inmovilizado</t>
  </si>
  <si>
    <t>5800-Inmovilizado</t>
  </si>
  <si>
    <t>581-Inversiones con personas y entidades vinculadas</t>
  </si>
  <si>
    <t>5810-Inversiones con personas y entidades vinculadas</t>
  </si>
  <si>
    <t>582-Inversiones financieras</t>
  </si>
  <si>
    <t>5820-Inversiones financieras</t>
  </si>
  <si>
    <t>583-Existencias, deudores comerciales y otras cuentas a cobrar</t>
  </si>
  <si>
    <t>5830-Existencias, deudores comerciales y otras cuentas a cobrar</t>
  </si>
  <si>
    <t>584-Otros activos</t>
  </si>
  <si>
    <t>5840-Otros activos</t>
  </si>
  <si>
    <t>585-Provisiones</t>
  </si>
  <si>
    <t>5850-Provisiones</t>
  </si>
  <si>
    <t>586-Deudoas con características especiales</t>
  </si>
  <si>
    <t>5860-Deudoas con características especiales</t>
  </si>
  <si>
    <t>587-Deudas con personas y entidades vinculadas</t>
  </si>
  <si>
    <t>5870-Deudas con personas y entidades vinculadas</t>
  </si>
  <si>
    <t>588-Acreedores comerciales y otras cuentas a pagar</t>
  </si>
  <si>
    <t>5880-Acreedores comerciales y otras cuentas a pagar</t>
  </si>
  <si>
    <t>589-Otros pasivos</t>
  </si>
  <si>
    <t>5890-Otros pasivos</t>
  </si>
  <si>
    <t>5934-Deterioro de valor de participaciones a corto plazo en empresas asociadas</t>
  </si>
  <si>
    <t>5933-Deterioro de valor de participaciones a corto plazo en empresas del grupo</t>
  </si>
  <si>
    <t>5944-Deterioro de valor de valores representativos de deuda a corto plazo de empresas asociadas</t>
  </si>
  <si>
    <t>5943-Deterioro de valor de valores representativos de deuda a corto plazo de empresas del grupo</t>
  </si>
  <si>
    <t>5945-Deterioro de valor de valores representativos de deuda a corto plazo de otras partes vinculadas</t>
  </si>
  <si>
    <t>5954-Deterioro del valor de créditos a corto plazo a empresas asociadas</t>
  </si>
  <si>
    <t>5953-Deterioro del valor de créditos a corto plazo a empresas del grupo</t>
  </si>
  <si>
    <t>5955-Deterioro del valor de créditos a corto plazo a otras partes vinculadas</t>
  </si>
  <si>
    <t>595-Deterioro del valor de créditos a corto plazo a partes vinculadas</t>
  </si>
  <si>
    <t>597-Deterioro de valor de valores representativos de deuda a corto plazo</t>
  </si>
  <si>
    <t>5970-Deterioro de valor de valores representativos de deuda a corto plazo</t>
  </si>
  <si>
    <t>598-Deterioro de valor de créditos a corto plazo</t>
  </si>
  <si>
    <t>5980-Deterioro de valor de créditos a corto plazo</t>
  </si>
  <si>
    <t>599-Deterioro de valor de activos no corrientes mantenidos para la venta</t>
  </si>
  <si>
    <t>5990-Deterioro de valor de inmovilizado no corriente mantenido a la venta</t>
  </si>
  <si>
    <t>5993-Deterioro de valor de existencias, deudores comerciales y otras cuentas a cobrar integrados en un grupo enajenable mantenido para la venta</t>
  </si>
  <si>
    <t>5991-Deterioro de valor de inversiones con personas y entidades vinculadas no corrientes mantenidas para la venta</t>
  </si>
  <si>
    <t>5992-Deterioro de valor de inversiones financieras no corrientes mantenidas para la venta</t>
  </si>
  <si>
    <t>5994-Deterioro de valor de otros activos mantenidos para la venta</t>
  </si>
  <si>
    <t>5345-Intereses a corto plazo de créditos a otras partes vinculadas</t>
  </si>
  <si>
    <t>539-Desembolsos pendientes sobre participaciones a corto plazo en partes vinculadas</t>
  </si>
  <si>
    <t>54-Otras inversiones financieras a corto plazo</t>
  </si>
  <si>
    <t>549-Desembolsos pendientes sobre participaciones en el patrimonio neto a corto plazo</t>
  </si>
  <si>
    <t>5590-Activos por derivados financieros a corto plazo, cartera de negociación</t>
  </si>
  <si>
    <t>59-Deterioro del valor de inversiones financieras a corto plazo y de activos no corrientes mantenidos para la venta</t>
  </si>
  <si>
    <t xml:space="preserve">593-Deterioro de valor de participaciones a corto plazo </t>
  </si>
  <si>
    <t>594-Deterioro de valor de valores representativos de deudas a corto plazo de partes vinculadas</t>
  </si>
  <si>
    <t>Gasto por ividendos de acciones o participaciones consideradas como pasivos financieros</t>
  </si>
  <si>
    <t>Intereses por descuento de efectos y operaciones de factoring</t>
  </si>
  <si>
    <t xml:space="preserve">Pérdidas de créditos no comerciales </t>
  </si>
  <si>
    <t>Amortización de las inversiones inmobiliarias</t>
  </si>
  <si>
    <t>Pérdidas por deterioro de crédito por operaciones comerciales</t>
  </si>
  <si>
    <t>Pérdidas por deterioro de participaciones en instrumentos de patrimonio neto a corto plazo, empresas asociadas</t>
  </si>
  <si>
    <t>Beneficios procedentes de participaciones a largo plazo en partes vinculadas</t>
  </si>
  <si>
    <t>Gastos de participaciones en empresas del grupo o asociadas con ajustes valorativos positivos previos</t>
  </si>
  <si>
    <t>Transferencias de pérdidas de activos financieros a valor razonable con cambios en el patrimonio neto</t>
  </si>
  <si>
    <t>Masa Patrimonial</t>
  </si>
  <si>
    <t>N</t>
  </si>
  <si>
    <t>Ingresos de participaciones en empresas del grupo o asociadas con ajustes valorativos negativos previos</t>
  </si>
  <si>
    <t>Deterioro de valor de participaciones a corto plazo en otras partes vinculadas</t>
  </si>
  <si>
    <t>Deterioro de valor de participaciones a corto plazo en otras empresas</t>
  </si>
  <si>
    <t>5935-Deterioro de valor de participaciones a corto plazo en otras partes vinculadas</t>
  </si>
  <si>
    <t>5936-Deterioro de valor de participaciones a corto plazo en otras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</si>
</sst>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</font>
    <font>
      <b/>
      <sz val="10"/>
      <color indexed="9"/>
      <name val="Calibri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" fillId="3" borderId="0" xfId="0" applyFont="1" applyFill="1"/>
    <xf numFmtId="0" fontId="2" fillId="0" borderId="0" xfId="0" applyFont="1"/>
    <xf numFmtId="0" fontId="3" fillId="2" borderId="0" xfId="0" applyFont="1" applyFill="1"/>
    <xf numFmtId="0" fontId="5" fillId="0" borderId="1" xfId="1" applyFont="1" applyBorder="1"/>
    <xf numFmtId="0" fontId="5" fillId="0" borderId="2" xfId="1" applyFont="1" applyBorder="1"/>
    <xf numFmtId="0" fontId="5" fillId="0" borderId="0" xfId="1" applyFont="1"/>
    <xf numFmtId="0" fontId="5" fillId="0" borderId="3" xfId="1" applyFont="1" applyBorder="1"/>
    <xf numFmtId="0" fontId="0" fillId="0" borderId="0" xfId="0" applyAlignment="1">
      <alignment horizontal="left" indent="1"/>
    </xf>
    <xf numFmtId="0" fontId="6" fillId="0" borderId="0" xfId="2"/>
    <xf numFmtId="0" fontId="5" fillId="4" borderId="1" xfId="1" applyFont="1" applyFill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7" fillId="0" borderId="1" xfId="1" applyNumberFormat="1" applyFont="1" applyFill="1" applyBorder="1" applyAlignment="1"/>
    <xf numFmtId="0" fontId="7" fillId="0" borderId="0" xfId="1" applyNumberFormat="1" applyFont="1" applyFill="1" applyAlignment="1"/>
    <xf numFmtId="1" fontId="7" fillId="0" borderId="1" xfId="1" applyNumberFormat="1" applyFont="1" applyFill="1" applyBorder="1" applyAlignment="1"/>
    <xf numFmtId="0" fontId="5" fillId="0" borderId="1" xfId="1" applyFont="1" applyFill="1" applyBorder="1" applyAlignment="1"/>
    <xf numFmtId="0" fontId="5" fillId="0" borderId="1" xfId="1" applyNumberFormat="1" applyFont="1" applyFill="1" applyBorder="1" applyAlignment="1"/>
    <xf numFmtId="0" fontId="5" fillId="0" borderId="0" xfId="1" applyNumberFormat="1" applyFont="1" applyFill="1" applyAlignment="1"/>
    <xf numFmtId="0" fontId="5" fillId="6" borderId="1" xfId="1" applyNumberFormat="1" applyFont="1" applyFill="1" applyBorder="1" applyAlignment="1"/>
    <xf numFmtId="0" fontId="5" fillId="5" borderId="1" xfId="1" applyNumberFormat="1" applyFont="1" applyFill="1" applyBorder="1" applyAlignment="1"/>
    <xf numFmtId="1" fontId="5" fillId="5" borderId="1" xfId="1" applyNumberFormat="1" applyFont="1" applyFill="1" applyBorder="1" applyAlignment="1"/>
    <xf numFmtId="0" fontId="5" fillId="0" borderId="0" xfId="1" applyNumberFormat="1" applyFont="1" applyFill="1" applyBorder="1" applyAlignment="1"/>
    <xf numFmtId="0" fontId="0" fillId="0" borderId="1" xfId="0" applyBorder="1"/>
    <xf numFmtId="0" fontId="5" fillId="0" borderId="0" xfId="1" applyFont="1" applyBorder="1"/>
    <xf numFmtId="1" fontId="5" fillId="0" borderId="1" xfId="1" applyNumberFormat="1" applyFont="1" applyFill="1" applyBorder="1" applyAlignment="1"/>
    <xf numFmtId="0" fontId="7" fillId="0" borderId="1" xfId="1" applyFont="1" applyFill="1" applyBorder="1" applyAlignment="1"/>
    <xf numFmtId="0" fontId="8" fillId="3" borderId="0" xfId="0" applyFont="1" applyFill="1"/>
    <xf numFmtId="0" fontId="5" fillId="7" borderId="1" xfId="1" applyFont="1" applyFill="1" applyBorder="1"/>
    <xf numFmtId="0" fontId="5" fillId="4" borderId="1" xfId="1" applyFont="1" applyFill="1" applyBorder="1" applyAlignment="1"/>
  </cellXfs>
  <cellStyles count="3">
    <cellStyle name="Hipervínculo" xfId="2" builtinId="8"/>
    <cellStyle name="Normal" xfId="0" builtinId="0"/>
    <cellStyle name="Normal_Hoja1" xfId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none"/>
      </font>
      <fill>
        <patternFill patternType="solid">
          <fgColor indexed="64"/>
          <bgColor indexed="5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4467.480405439812" createdVersion="6" refreshedVersion="6" minRefreshableVersion="3" recordCount="720">
  <cacheSource type="worksheet">
    <worksheetSource name="PGC"/>
  </cacheSource>
  <cacheFields count="13">
    <cacheField name="Nivel 1" numFmtId="0">
      <sharedItems containsSemiMixedTypes="0" containsString="0" containsNumber="1" containsInteger="1" minValue="1" maxValue="9"/>
    </cacheField>
    <cacheField name="Nivel 2" numFmtId="0">
      <sharedItems containsSemiMixedTypes="0" containsString="0" containsNumber="1" containsInteger="1" minValue="10" maxValue="99"/>
    </cacheField>
    <cacheField name="Nivel 3" numFmtId="0">
      <sharedItems containsSemiMixedTypes="0" containsString="0" containsNumber="1" containsInteger="1" minValue="100" maxValue="994"/>
    </cacheField>
    <cacheField name="Nivel 4" numFmtId="0">
      <sharedItems containsSemiMixedTypes="0" containsString="0" containsNumber="1" containsInteger="1" minValue="1000" maxValue="9940"/>
    </cacheField>
    <cacheField name="Grupo" numFmtId="0">
      <sharedItems/>
    </cacheField>
    <cacheField name="Subgrupo" numFmtId="0">
      <sharedItems/>
    </cacheField>
    <cacheField name="Cuenta" numFmtId="0">
      <sharedItems/>
    </cacheField>
    <cacheField name="Subcuenta" numFmtId="0">
      <sharedItems containsBlank="1"/>
    </cacheField>
    <cacheField name="Grup.1" numFmtId="0">
      <sharedItems count="11">
        <s v="1-Financiación Básica"/>
        <s v="2-Inmovilizado"/>
        <s v="3-Existencias"/>
        <s v="4-Acreedores y deudores por operaciones comerciales"/>
        <s v="5-Cuentas financieras"/>
        <s v="6-Compras y Gastos"/>
        <s v="7-Ventas e ingresos"/>
        <s v="8-Gastos imputados al patrimonio neto"/>
        <s v="9-Ingresos imputados al patrimonio neto"/>
        <s v="-Cuentas financieras" u="1"/>
        <s v="5-" u="1"/>
      </sharedItems>
    </cacheField>
    <cacheField name="Subg.2" numFmtId="0">
      <sharedItems count="91">
        <s v="10-Capital"/>
        <s v="11-Reservas y otros instrumentos financieros"/>
        <s v="12-Resultados pendientes de aplicación"/>
        <s v="13-Subvenciones, donaciones y ajustes por cambios de valor"/>
        <s v="14- Provisiones"/>
        <s v="15-Deudas a largo plazo con características especiales"/>
        <s v="16-Deudas a largo plazo con partes vinculadas"/>
        <s v="17-Deudas a largo plazo por préstamos recibidos, empréstitos y otros conceptos"/>
        <s v="18-Pasivos por fianzas, garantías y otros concpetos a largo plazo"/>
        <s v="19-Situaciones transitorias de financiación"/>
        <s v="20-Inmovilizaciones intangibles"/>
        <s v="21-Inmovilizaciones materiales"/>
        <s v="22-Inversiones inmobiliarias"/>
        <s v="23-Inmovilizaciones materiales en curso"/>
        <s v="24-Inversiones financieras a largo plazo en partes vinculadas"/>
        <s v="25-Otras inversiones financieras a largo plazo"/>
        <s v="26-Fianzas y depósitos constituidos a largo plazo"/>
        <s v="27-Fianzas Especiales"/>
        <s v="28-Amortización acumulada del inmovilizado"/>
        <s v="29-Deterioro de valor de activos no corrientes"/>
        <s v="30-Comerciales"/>
        <s v="31-Materias Primas"/>
        <s v="32-Otros aprovisionamientos"/>
        <s v="33-Productos en curso"/>
        <s v="34-Productos semiterminados"/>
        <s v="35-Productos terminados"/>
        <s v="36-Subproductos, residuos y materiales recuperados"/>
        <s v="39-Deterioro de valor de las existencias"/>
        <s v="40-Proveedores"/>
        <s v="41-Acreedores varios"/>
        <s v="43-Clientes"/>
        <s v="44-Deudores varios"/>
        <s v="46-Personal"/>
        <s v="47-Administraciones públicas"/>
        <s v="48-Ajustes por periodificación"/>
        <s v="49-Deterioro de valor de créditos comerciales y provisiones a corto plazo"/>
        <s v="50-Empréstitos, deudas con características especiales y otras emisiones análogas a corto plazo"/>
        <s v="51-Deudas a corto plazo con partes vinculadas"/>
        <s v="52-Deudas a corto plazo por préstamos recibidos y otros conceptos"/>
        <s v="53-Inversiones financieras a corto plazo en partes vinculadas"/>
        <s v="54-Otras inversiones financieras a corto plazo"/>
        <s v="55-Otras cuentas no bancarias"/>
        <s v="56-Fianzas y depósitos recibidos y constituidos a corto plazo, y ajustes por periodificación"/>
        <s v="57-Tesorería"/>
        <s v="58-Activos no corrientes mantenidos para la venta y activos y pasivos asociados"/>
        <s v="59-Deterioro del valor de inversiones financieras a corto plazo y de activos no corrientes mantenidos para la venta"/>
        <s v="60-Compras"/>
        <s v="61-Variación de existencias"/>
        <s v="62-Servicios Exteriores"/>
        <s v="63-Tributos"/>
        <s v="64-Gastos de personal"/>
        <s v="65-Otros gastos de gestión"/>
        <s v="66-Gastos financieros"/>
        <s v="67-Pérdidas procedentes de activos no corrientes y gastos excepcionales"/>
        <s v="68-Dotaciones para amortizaciones"/>
        <s v="69-Pérdidas por deterioro y otras dotaciones"/>
        <s v="70-Ventas de mercaderías, de producción propia, de servicios, etc."/>
        <s v="71-Variacioón de existencias"/>
        <s v="73-Trabajos realizados para la empresa"/>
        <s v="74-Subvenciones, donaciones y legados"/>
        <s v="75-Otros ingresos de gestión"/>
        <s v="76-Ingresos financieros"/>
        <s v="77-Beneficios procedentes de activos no corrientes e ingresos excepcionales"/>
        <s v="79-Excesos y aplicaciones de provisiones y de pérdidas por deterioro"/>
        <s v="80-Gastos financieros por valoración de activos y pasivos"/>
        <s v="81-Gastos en operaciones de cobertura"/>
        <s v="82-Gastos por diferencias de conversión"/>
        <s v="83-Impuesto sobre beneficios"/>
        <s v="84-Transferencias de subvenciones, donaciones y legados"/>
        <s v="85-Gastos por pérdidas actuariales y ajustes en los activos por retribuciones a largo plazo de prestación definida"/>
        <s v="86-Gastos por activos no corrientes en venta"/>
        <s v="89-Gastos de participaciones en empresas del grupo o asociadas con ajustes valorativos positivos previos"/>
        <s v="90-Ingresos financieros por valoración de activos financieros"/>
        <s v="91-Ingresos en operaciones de cobertura"/>
        <s v="92-Ingresos por diferencias de conversión"/>
        <s v="94-Ingresos por subvenciones, donaciones y legados"/>
        <s v="95-Ingresos por ganancias actuariales y ajustes en los activos por retribuciones a largo plazo de prestación definida"/>
        <s v="96-Ingresos por activos no corrientes en venta"/>
        <s v="99-Ingresos de participaciones en empresas del grupo o asociadas con ajustes valorativos negativos previos"/>
        <s v="59-Deterioro del valor de instrumentos financieros" u="1"/>
        <s v="24-Inversiones financieras en partes vinculadas" u="1"/>
        <s v="11-Reservas" u="1"/>
        <s v="99-Reversión del deterioro de activos financieros" u="1"/>
        <s v="17-Deudas a largo plazo por préstamos recibidos y otros conceptos" u="1"/>
        <s v="59-" u="1"/>
        <s v="11-Reservas5" u="1"/>
        <s v="54-Otras inversiones financieras temporales" u="1"/>
        <s v="18-Pasivos por fianzas y garantías a largo plazo" u="1"/>
        <s v="29-Deterioro de valor de inmovilizado" u="1"/>
        <s v="89-Deterioro de activos financieros" u="1"/>
        <s v="90-Beneficios en activos financieros disponibles para la venta" u="1"/>
      </sharedItems>
    </cacheField>
    <cacheField name="Cta.3" numFmtId="0">
      <sharedItems count="818">
        <s v="100-Capital social"/>
        <s v="101-Fondo social"/>
        <s v="102-Capital"/>
        <s v="103-Socios por desembolsos no exigidos..."/>
        <s v="104-Socios por aportaciones no dinerarias pendientes"/>
        <s v="108-Acciones o participaciones propias en situaciones especiales"/>
        <s v="109-Acciones o participaciones propias para reducción de capital"/>
        <s v="110-Prima de emisión o asunción"/>
        <s v="111-Otros instrumentos de patrimonio"/>
        <s v="112-Reserva legal"/>
        <s v="113-Reservas voluntarias"/>
        <s v="114-Reservas especiales"/>
        <s v="115-Reservas por pérdidas y ganancias actuariales y otros ajustes"/>
        <s v="118-Aportaciones de socios o propietarios"/>
        <s v="119-Diferencias por ajuste del capital a euros"/>
        <s v="120-Remanente"/>
        <s v="121-Resultados negativos de ejercicios anteriores"/>
        <s v="129-Resultados del ejercicio"/>
        <s v="130-Subvenciones oficiales de capital"/>
        <s v="131-Donaciones y legados de capital"/>
        <s v="132-Otras subvenciones, donaciones y legados"/>
        <s v="133-Ajustes por valoración en activos financieros a valor razonable con cambios en el patrimonio neto"/>
        <s v="134-Operaciones de cobertura"/>
        <s v="135-Diferencias de conversión"/>
        <s v="136-Ajustes por valoración en activos no corrientes y grupos enajenables de elementos mantenidos para la venta"/>
        <s v="137-Ingresos fiscales a distribuir en varios ejercicios"/>
        <s v="140-Provisión para retribuciones y otras prestaciones al personal."/>
        <s v="141-Provisión para impuestos"/>
        <s v="142-Provisión para otras responsabilidades"/>
        <s v="143-Provisión por desmantelamiento, retiro o rehabilitación del inmovilizado."/>
        <s v="145-Provisión para actuaciones medioambientales"/>
        <s v="146-Provisión para reestructuraciones"/>
        <s v="147-Provisiones por transacciones con pagos basados en instrumentos de patrimonio"/>
        <s v="150-Acciones o participaciones a largo plazo consideradas como pasivo"/>
        <s v="153-Desembolsos no exigidos por acciones o participaciones consideradas como pasivo financieros"/>
        <s v="154-Aportaciones no dinerarias pendientes por acciones o participaciones consideradas como pasivo"/>
        <s v="160-Deudas a largo plazo con entidades de crédito vinculadas"/>
        <s v="161-Proveedores de inmovilizado a largo plazo, partes vinculadas"/>
        <s v="162-Acreedores por arrendamiento financiero a largo plazo, partes vinculadas"/>
        <s v="163-Otras deudas a largo plazo con partes vinculadas"/>
        <s v="170-Deudas a largo plazo con entidades de crédito"/>
        <s v="171-Deudas a largo plazo"/>
        <s v="172-Deudas a largo plazo transformables en subvenciones, donaciones y legados"/>
        <s v="173-Proveedores de inmovilizado a largo plazo"/>
        <s v="174-Acreedores por arrendamiento financiero a largo plazo"/>
        <s v="175-Efectos a pagar a largo plazo"/>
        <s v="176-Pasivos por derivados financieros a largo plazo"/>
        <s v="177-Obligaciones y bonos"/>
        <s v="178-Obligaciones y bonos convertibles"/>
        <s v="179-Deudas representadas en otros valores negociables"/>
        <s v="180-Fianzas recibidas a largo plazo"/>
        <s v="181-Anticipos recibidos por ventas o prestaciones de servicios a largo plazo"/>
        <s v="185-Depósitos recibidos a largo plazo"/>
        <s v="189-Garantías financieras a largo plazo"/>
        <s v="190-Acciones o participaciones emitidas"/>
        <s v="192-Suscriptores de acciones"/>
        <s v="194-Capital emitido pendiente de inscripción"/>
        <s v="195-Acciones o participaciones emitidas consideradas como pasivos financieros"/>
        <s v="197-Suscriptores de acciones consideradas coo pasivos financieros"/>
        <s v="199-Acciones o participaciones emitidas consideradas como pasivo financieros, pendientes de inscripción"/>
        <s v="200-Investigación"/>
        <s v="201-Desarrollo"/>
        <s v="202-Concesiones administrativas"/>
        <s v="203-Propiedad industrial"/>
        <s v="204-Fondo de comercio"/>
        <s v="205-Derechos de traspaso"/>
        <s v="206-Aplicaciones informáticas"/>
        <s v="209-Anticipos para inmovilizaciones intangibles"/>
        <s v="210-Terrenos y bienes naturales"/>
        <s v="211-Construcciones"/>
        <s v="212-Instalaciones técnicas"/>
        <s v="213-Maquinaria"/>
        <s v="214-Utillaje"/>
        <s v="215-Otras instalaciones"/>
        <s v="216-Mobiliario"/>
        <s v="217-Equipos para procesos de información"/>
        <s v="218-Elementos de transporte"/>
        <s v="219-Otro inmovilizado material"/>
        <s v="220-Inversiones en terrenos y bienes naturales"/>
        <s v="221-Inversiones en construcciones"/>
        <s v="224-Otras Inversiones"/>
        <s v="230-Adaptación de terrenos y bienes naturales"/>
        <s v="231-Construcciones en curso"/>
        <s v="232-Instalaciones técnicas en montaje"/>
        <s v="233-Maquinaria en montaje"/>
        <s v="237-Equipos para procesos de información en montaje"/>
        <s v="239-Anticipos para inmovilizaciones materiales"/>
        <s v="240-Participaciones a largo plazo en partes vinculadas"/>
        <s v="241-Valores representativos de deuda a largo plazo de partes vinculadas"/>
        <s v="242-Créditos a largo plazo a partes vinculadas"/>
        <s v="249-Desembolsos pendientes sobre participaciones a largo plazo en partes vinculadas"/>
        <s v="250-Inversiones financieras a largo plazo en instrumentos de patrimonio"/>
        <s v="251-Valores representativos de deuda a largo plazo"/>
        <s v="252-Créditos a largo plazo"/>
        <s v="253-Créditos a largo plazo por enajenación de inmovilizado"/>
        <s v="254-Créditos a largo plazo al personal"/>
        <s v="255-Activos por derivados financieros a largo plazo"/>
        <s v="257-Derechos de reembolso derivados de contratos de seguro relativos a retribuciones a largo plazo al personal"/>
        <s v="258-Imposiciones a largo plazo"/>
        <s v="259-Desembolsos pendientes sobre participaciones en el patrimonio neto a largo plazo"/>
        <s v="260-Fianzas constituidas a largo plazo"/>
        <s v="265-Depósitos constituidos a largo plazo"/>
        <s v="272-Fianzas Secretas"/>
        <s v="280-Amortización acumulada del inmovilizado intangible"/>
        <s v="281-Amortización acumulada del inmovilizado material"/>
        <s v="282-Amortización acumulada de las inversiones inmobiliarias"/>
        <s v="290-Deterioro de valor del inmovilizado intangible"/>
        <s v="291-Deterioro de valor del inmovilizado material"/>
        <s v="292-Deterioro de valor de las inversiones inmobiliarias"/>
        <s v="293-Deterioro de valor de participaciones a largo plazo "/>
        <s v="294-Deterioro de valor de valores representativos de deuda a largo plazo de partes vinculadas"/>
        <s v="295-Deterioro de valor de créditos a largo plazo a partes vinculadas"/>
        <s v="297-Deterioro de valor de valores representativos de deuda a largo plazo"/>
        <s v="298-Deterioro de valor de créditos a largo plazo"/>
        <s v="300-Mercaderías A"/>
        <s v="300-Mercaderías B"/>
        <s v="310-Materias primas A"/>
        <s v="311-Materias primas B"/>
        <s v="320-Elementos y conjuntos incorporables"/>
        <s v="321-Combustibles"/>
        <s v="322-Repuestos"/>
        <s v="325-Materiales diversos"/>
        <s v="326-Embalajes"/>
        <s v="327-Envases"/>
        <s v="328-Material de oficina"/>
        <s v="330-Productos en curso A"/>
        <s v="331-Productos en curso B"/>
        <s v="340-Productos semiterminados A"/>
        <s v="341-Productos semiterminados B"/>
        <s v="350-Productos terminados A"/>
        <s v="351-Productos terminados B"/>
        <s v="360-Subproductos A"/>
        <s v="361-Subproductos B"/>
        <s v="365-Residuos A"/>
        <s v="366-Residuos B"/>
        <s v="368-Materiales recuperados A"/>
        <s v="369-Materiales recuperados B"/>
        <s v="390-Deterioro de valor de las mercaderias"/>
        <s v="391-Deterioro de valor de las materias primas"/>
        <s v="392-Deterioro de valor de otros aprovisionamientos"/>
        <s v="393-Deterioro de valor de los productos en curso"/>
        <s v="394-Deterioro de valor de los productos semiterminados"/>
        <s v="395-Deterioro de valor de los productos terminados"/>
        <s v="396-Deterioro de valor de los subproductos, residuos y materiales recuperados"/>
        <s v="400-Proveedores"/>
        <s v="400-Proveedores (moneda extranjera)"/>
        <s v="400-Proveedores, facturas pendientes de recibir o de formalizar"/>
        <s v="401-Proveedores, efectos comerciales a pagar"/>
        <s v="403-Proveedores, empresas del grupo"/>
        <s v="403-Efectos comerciales a pagar, empresas del grupo"/>
        <s v="403-Proveedores, empresas del grupo (moneda extranjera)"/>
        <s v="403-Envases y embalajes a devolver a proveedores, empresas del grupo"/>
        <s v="403-Proveedores, empresas del grupo, facturas pendientes de recibir o de formalizar"/>
        <s v="404-Proveedores, empresas asociadas"/>
        <s v="405-Proveedores, otras partes vinculadas"/>
        <s v="406-Envases y embalajes a devolver a proveedores"/>
        <s v="407-Anticipos a proveedores"/>
        <s v="410-Acreedores por prestaciones de servicios"/>
        <s v="410-Acreedores por prestaciones de servicios (moneda extranjera)"/>
        <s v="410-Acreedores por prestaciones de servicios, facturas pendientes de recibir o de formalizar"/>
        <s v="411-Acreedores, efectos comerciales a pagar"/>
        <s v="419-Acreedores por operaciones en común"/>
        <s v="430-Clientes"/>
        <s v="430-Clientes (moneda extranjera)"/>
        <s v="430-Clientes, facturas pendientes de formalizar"/>
        <s v="431-Clientes, efectos comerciales a cobrar"/>
        <s v="432-Clientes, operaciones de &quot;factoring&quot;"/>
        <s v="433-Clientes, empresas del grupo"/>
        <s v="434-Clientes, empresas asociadas"/>
        <s v="435-Clientes, otras partes vinculadas"/>
        <s v="436-Clientes de dudoso cobro"/>
        <s v="437-Envases y embalajes a devolver por clientes"/>
        <s v="438-Anticipos de clientes"/>
        <s v="440-Deudores"/>
        <s v="441-Deudores, efectos comerciales a cobrar"/>
        <s v="446-Deudores de dudoso cobro"/>
        <s v="449-Deudores por operaciones en común"/>
        <s v="460-Anticipos de remuneraciones"/>
        <s v="465-Remuneraciones pendientes de pago"/>
        <s v="466-Remuneraciones mediante sistemas de aportación definida pendientes de pago"/>
        <s v="470-Hacienda Pública deudora por diversos conceptos"/>
        <s v="471-Organismos de la Seguridad Social, deudores"/>
        <s v="472-Hacienda Pública, IVA soportado"/>
        <s v="473-Hacienda Pública, retenciones y pagos a cuenta"/>
        <s v="474-Activos por impuesto diferido"/>
        <s v="475-Hacienda Pública, acreedora por conceptos fiscales"/>
        <s v="476-Organismos de la Seguridad Social, acreedores"/>
        <s v="477-Hacienda Pública, IVA repercutido"/>
        <s v="479-Pasivos por diferencias temporarias imponibles"/>
        <s v="480-Gastos anticipados"/>
        <s v="485-Ingresos anticipados"/>
        <s v="490-Deterioro de valor de créditos por operaciones comerciales"/>
        <s v="493-Deterioro de valor de créditos por operaciones comerciales con partes vinculadas"/>
        <s v="499-Provisión para operaciones comerciales"/>
        <s v="500-Obligaciones y bonos a corto plazo"/>
        <s v="501-Obligaciones y bonos convertibles a corto plazo"/>
        <s v="502-Acciones o participaciones a corto plazo contabilizadas como pasivo"/>
        <s v="505-Deudas representadas en otros valores negociables a corto plazo"/>
        <s v="506-Intereses a corto plazo de empréstitos y otras emisiones análogas"/>
        <s v="507-Dividendos de acciones o participaciones considerados como pasivos financieros"/>
        <s v="509-Valores negociables amortizados"/>
        <s v="510-Deudas a corto plazo con entidades de crédito vinculadas"/>
        <s v="511-Proveedores de inmovilizado a corto plazo, partes vinculadas"/>
        <s v="512-Acreedores por arrendamiento financiero a corto plazo, partes vinculadas"/>
        <s v="513-Otras deudas a corto plazo con partes vinculadas"/>
        <s v="514-Intereses a corto polazo de deudas con partes vincualadas"/>
        <s v="520-Deudas a corto plazo de entidades de crédito"/>
        <s v="521-Deudas a corto plazo "/>
        <s v="522-Deudas a corto plazo transformables en subvenciones, donaciones y legados"/>
        <s v="523-Proveedores de inmovilizado a corto plazo"/>
        <s v="524-Acreedores por arrendamiento financiero a corto plazo"/>
        <s v="525-Efectos a pagar a corto plazo"/>
        <s v="526-Dividendo activo a pagar"/>
        <s v="527-Intereses a corto plazo de deudas con entidades de crédito"/>
        <s v="528-Intereses a corto plazo de deudas"/>
        <s v="529-Provisiones a corto plazo"/>
        <s v="530-Participaciones a corto plazo en partes vinculadas"/>
        <s v="531-Valores representativos de deuda a corto plazo de partes vinculadas"/>
        <s v="532-Créditos a corto plazo a partes vinculadas"/>
        <s v="533-Intereses a corto plazo de valores representativos de deuda de partes vinculadas"/>
        <s v="534-Intereses a corto plazo de créditos a partes vinculas"/>
        <s v="535-Dividendo a cobrar de inversiones financieras en partes vinculadas"/>
        <s v="539-Desembolsos pendientes sobre participaciones a corto plazo en partes vinculadas"/>
        <s v="540-Inversiones financieras temporales en instrumentos de patrimonio"/>
        <s v="541-Valores representativos de deuda a corto plazo"/>
        <s v="542-Créditos a corto plazo"/>
        <s v="543-Créditos a corto plazo por enajenación de inmovilizado"/>
        <s v="544-Créditos a corto plazo al personal"/>
        <s v="545-Dividendo a cobrar"/>
        <s v="546-Intereses a corto plazo de inversiones financieras"/>
        <s v="547-Intereses a corto plazo de créditos"/>
        <s v="548-Imposiciones a corto plazo"/>
        <s v="549-Desembolsos pendientes sobre participaciones en el patrimonio neto a corto plazo"/>
        <s v="550-Titular de la explotación"/>
        <s v="551-Cuenta corriente con socios y administradores"/>
        <s v="552-Cuenta corriente con otras personas y entidades vinculadas"/>
        <s v="553-Cuentas corrientes en fusiones y escisiones"/>
        <s v="554-Cuenta corriente con uniones temporales de empresas y comunidades de bienes"/>
        <s v="555-Partidas pendientes de aplicación"/>
        <s v="556-Desembolsos exigidos sobre participaciones en el patrimonio neto"/>
        <s v="557-Dividendo activo a cuenta"/>
        <s v="558-Socios por desembolsos exigidos"/>
        <s v="559-Derivados financieros a corto plazo"/>
        <s v="560-Fianzas recibidas a corto plazo"/>
        <s v="561-Depósitos recibidos a corto plazo"/>
        <s v="565-Fianzas constituidas a corto plazo"/>
        <s v="566-Depósitos constituidos a corto plazo"/>
        <s v="567-Intereses pagados por anticipado"/>
        <s v="568-Intereses cobrados por anticipado"/>
        <s v="569-Garantías financieras a corto plazo"/>
        <s v="570-Caja, euros"/>
        <s v="571-Caja, moneda extranjera"/>
        <s v="572-Bancos e instituciones de crédito c/c vista, euros"/>
        <s v="573-Bancos e instituciones de crédito c/c vista, moneda extranjera"/>
        <s v="574-Bancos e instituciones de crédito, cuentas de ahorro, euros"/>
        <s v="575-Bancos e instituciones de crédito, cuentas de ahorro, moneda extranjera"/>
        <s v="576-Inversiones a corto plazo de gran liquidez"/>
        <s v="580-Inmovilizado"/>
        <s v="581-Inversiones con personas y entidades vinculadas"/>
        <s v="582-Inversiones financieras"/>
        <s v="583-Existencias, deudores comerciales y otras cuentas a cobrar"/>
        <s v="584-Otros activos"/>
        <s v="585-Provisiones"/>
        <s v="586-Deudoas con características especiales"/>
        <s v="587-Deudas con personas y entidades vinculadas"/>
        <s v="588-Acreedores comerciales y otras cuentas a pagar"/>
        <s v="589-Otros pasivos"/>
        <s v="593-Deterioro de valor de participaciones a corto plazo "/>
        <s v="594-Deterioro de valor de valores representativos de deudas a corto plazo de partes vinculadas"/>
        <s v="595-Deterioro del valor de créditos a corto plazo a partes vinculadas"/>
        <s v="597-Deterioro de valor de valores representativos de deuda a corto plazo"/>
        <s v="598-Deterioro de valor de créditos a corto plazo"/>
        <s v="599-Deterioro de valor de activos no corrientes mantenidos para la venta"/>
        <s v="600-Compras de mercaderías"/>
        <s v="601-Compras de materias primas"/>
        <s v="602-Compras de otros aprovisionamientos"/>
        <s v="606-Descuentos sobre compras por pronto pago"/>
        <s v="607-Trabajos realizados por otras empresas"/>
        <s v="608-Devoluciones de compras y operaciones similares"/>
        <s v="609-&quot;Rappels&quot; por compras"/>
        <s v="610-Variación de existencias de mercaderías"/>
        <s v="611-Variación de existencias de materias primas"/>
        <s v="612-Variación de existencias de otros aprovisionamientos"/>
        <s v="620-Gastos en investigación y desarrollo del ejercicio"/>
        <s v="621-Arrendamientos y cánones"/>
        <s v="622-Reparaciones y conservación"/>
        <s v="623-Servicios de profesionales independientes"/>
        <s v="624-Transportes"/>
        <s v="625-Primas de seguros"/>
        <s v="626-Servicios bancarios y similares"/>
        <s v="627-Publicidad, propaganda y relaciones públicas"/>
        <s v="628-Suministros"/>
        <s v="629-Otros servicios"/>
        <s v="630-Impuesto sobre beneficios"/>
        <s v="631-Otros tributos"/>
        <s v="633-Ajustes negativos en la imposición sobre beneficios"/>
        <s v="634-Ajustes negativos en la imposición indirecta"/>
        <s v="636-Devolución de impuestos"/>
        <s v="638-Ajustes positivos en la imposición sobre beneficios"/>
        <s v="639-Ajustes positivos en la imposición indirecta"/>
        <s v="640-Sueldos y salarios"/>
        <s v="641-Indemnizaciones"/>
        <s v="642-Seguridad Social a cargo de la empresa"/>
        <s v="644-Retribuciones a largo plazo mediante sistemas de aportación definida"/>
        <s v="645-Retribuciones al personal mediante instrumentos de patrimonio"/>
        <s v="649-Otros gastos sociales"/>
        <s v="650-Pérdidas de créditos comerciales incobrables"/>
        <s v="651-Resultados de operaciones en común"/>
        <s v="659-Otras pérdidas en gestión corriente"/>
        <s v="660-Gastos financieros por actualización de provisiones"/>
        <s v="661-Intereses de obligaciones y bonos"/>
        <s v="662-Intereses de deudas"/>
        <s v="663-Pérdidas por valoración de instrumentos financieros por su valor razonable"/>
        <s v="664-Gasto por ividendos de acciones o participaciones consideradas como pasivos financieros"/>
        <s v="665-Intereses por descuento de efectos y operaciones de factoring"/>
        <s v="666-Pérdidas en participaciones y valores representativos de deuda"/>
        <s v="667-Pérdidas de créditos no comerciales "/>
        <s v="668-Diferencias negativas de cambio"/>
        <s v="669-Otros gastos financieros"/>
        <s v="670-Pérdidas procedentes del inmovilizado intangible"/>
        <s v="671-Pérdidas procedentes del inmovilizado material"/>
        <s v="672-Pérdidas procedentes de las inversiones inmobiliarias"/>
        <s v="673-Pérdidas procedentes de participaciones a largo plazo en partes vinculadas"/>
        <s v="675-Pérdidas por operaciones con obligaciones propias"/>
        <s v="678-Gastos excepcionales"/>
        <s v="680-Amortización del inmovilizado intangible"/>
        <s v="681-Amortización del inmovilizado material"/>
        <s v="682-Amortización de las inversiones inmobiliarias"/>
        <s v="690-Pérdidas por deterioro del inmovilizado intangible"/>
        <s v="691-Pérdidas por deterioro del inmovilizado material"/>
        <s v="692-Pérdidas por deterioro de las inversiones inmobiliarias"/>
        <s v="693-Pérdidas por deterioro de existencias"/>
        <s v="694-Pérdidas por deterioro de crédito por operaciones comerciales"/>
        <s v="695-Dotación a la provisión por operaciones comerciales"/>
        <s v="696-Pérdidas por deterioro de participaciones y valores representativos de deuda a largo plazo"/>
        <s v="697-Pérdidas por deterioro de créditos a largo plazo"/>
        <s v="698-Pérdidas por deterioro de participaciones y valores representativos de deuda a corto plazo"/>
        <s v="699-Pérdidas por deterioro de créditos a corto plazo"/>
        <s v="700-Ventas de mercaderías"/>
        <s v="701-Ventras de productos terminados"/>
        <s v="702-Ventras de productos semiterminados"/>
        <s v="703-Ventas de subproductos y residuos"/>
        <s v="704-Ventas de envases y embalajes"/>
        <s v="705-Prestaciones de servicios"/>
        <s v="706-Descuentos sobre ventas por pronto pago"/>
        <s v="708-Devoluciones de ventas y operaciones similares"/>
        <s v="709-&quot;Rappels&quot; sobre ventas"/>
        <s v="710-Variación de existencias de productos en curso"/>
        <s v="711-Variación de existencias de productos semiterminados"/>
        <s v="712-Variación de existencias de productos terminados"/>
        <s v="713-Variaciónde existencias de subproductos, residuos y materiales recuperados"/>
        <s v="730-Trabajos realizados para el inmovilizado intangible"/>
        <s v="731-Trabajos realizados para el inmovilizado material"/>
        <s v="732-Trabajos realizados en inversiones inmobiliarias"/>
        <s v="733-Trabajos realizados para el inmovilizado en curso"/>
        <s v="740-Subvenciones, donaciones y legados a la explotación"/>
        <s v="746-Subvenciones, donaciones y legados de capital transferidos al resultado del ejercicio"/>
        <s v="747-Otras subvenciones, donaciones y legados transferidos al resultado del ejercicio."/>
        <s v="751-Resultados de operaciones en común"/>
        <s v="752-Ingresos por arrendamientos"/>
        <s v="753-Ingresos de propiedad industrial cedida en explotación"/>
        <s v="754-Ingresos por comisiones"/>
        <s v="755-Ingresos por servicios al personal"/>
        <s v="759-Ingresos por servicios diversos"/>
        <s v="760-Ingresos de participaciones en instrumentos de patrimonio"/>
        <s v="761-Ingresos de valores representativos de deuda"/>
        <s v="762-Ingresos de créditos"/>
        <s v="762-Ingresos de créditos a corto plazo"/>
        <s v="763-Beneficios por valoración de instrumentos financieros por su valor razonable"/>
        <s v="766-Beneficios en participaciones y valores representativos de deuda"/>
        <s v="766-Beneficios en valores representativos de deuda a largo plazo, empresas asociadas"/>
        <s v="766-Beneficios en valores representativos de deuda a largo plazo, otras partes vinculadas"/>
        <s v="766-Beneficios en participaciones y valores representativos de deuda a largo plazo, otras empresas"/>
        <s v="766-Beneficios en participaciones y valores representativos de deuda a corto plazo, empresas del grupo"/>
        <s v="766-Beneficios en participaciones y valores representativos de deuda a corto plazo, empresas vinculadas"/>
        <s v="766-Beneficios en valores representativos de deuda a corto plazo, otras partes vinculadas"/>
        <s v="766-Beneficios en valores representativos de deuda a corto plazo, otras empresas"/>
        <s v="767-Ingresos de activos afectos y de derechos de reembolso relativos a retribuciones a largo plazo"/>
        <s v="768-Diferencias positivas de cambio"/>
        <s v="769-Otros ingresos financieros"/>
        <s v="770-Beneficios procedentes del inmovilizado intangible"/>
        <s v="771-Beneficios procedentes del inmovilizado material"/>
        <s v="772-Beneficios procedentes de las inversiones inmobiliarias"/>
        <s v="773-Beneficios procedentes de participaciones a largo plazo en partes vinculadas"/>
        <s v="774-Diferencia negativa en combinaciones de negocios"/>
        <s v="775-Beneficios por operaciones con obligaciones propias"/>
        <s v="778-Ingresos excepcionales"/>
        <s v="790-Reversión del deterioro del inmovilizado intangible"/>
        <s v="791-Reversión del deterioro del inmovilizado material"/>
        <s v="792-Reversión del deterioro de las inversiones inmobiliarias"/>
        <s v="793-Reversión del deterioro de existencias"/>
        <s v="794-Reversión del deterioro de créditos comerciales"/>
        <s v="795-Exceso de provisiones"/>
        <s v="796-Reversión del deterioro de participaciones y valores representativos de deuda a largo plazo"/>
        <s v="797-Reversión del deterioro de créditos a largo plazo"/>
        <s v="798-Reversión del deterioro de participaciones y valores representativos de deuda a corto plazo"/>
        <s v="799-Reversión del deterioro de créditos a corto plazo"/>
        <s v="800-Pérdidas en activos financieros a valor razonable con cambios en el patrimonio neto"/>
        <s v="802-Transferencia de beneficios en activos financieros a valor razonable con cambios en el patrimonio neto"/>
        <s v="810-Pérdidas por coberturas de flujos de efectivo"/>
        <s v="811-Pérdidas por coberturas de inversiones netas en el extranjero"/>
        <s v="812-Transferencia de beneficios por coberturas de flujos de efectivo"/>
        <s v="813-Transferencia de beneficios por coberturas de inversiones netas en un negocio en el extranjero"/>
        <s v="820-Diferencias de conversión negativas"/>
        <s v="821-Transferencia de diferencias de conversión positivas"/>
        <s v="830-Impuestos sobre beneficios"/>
        <s v="833-Ajustes negativos en la imposición sobre beneficios"/>
        <s v="834-Ingresos fiscales por diferencias permanentes"/>
        <s v="835-Ingresos fiscales por deducciones y bonificaciones"/>
        <s v="836-Transferencia de diferencias permanentes"/>
        <s v="837-Transferencia de deducciones y bonificaciones"/>
        <s v="838-Ajustes positivos en la imposición sobre beneficios"/>
        <s v="840-Transferencia de subvenciones oficiales de capital"/>
        <s v="841-Transferencias de donaciones y legados de capital"/>
        <s v="842-Transferencia de otras subvenciones, donaciones y legados"/>
        <s v="850-Pérdidas actuariales"/>
        <s v="851-Ajustes negativos en activos por retribuciones a largo plazo de prestación definida"/>
        <s v="860-Pérdidas en activos no corrientes y grupos enajenables de elementos mantenidos para la venta"/>
        <s v="862-Transferencia de beneficios en activos no corrientes y grupos enajenables de elementos para la venta"/>
        <s v="891-Deterioro de participaciones en el patrimonio, empresas del grupo"/>
        <s v="892-Deterioro de participaciones en el patrimonio, empresas asocidas"/>
        <s v="900-Beneficios en activos financieros a valor razonable con cambios en el patrimonio neto"/>
        <s v="902-Transferencias de pérdidas de activos financieros a valor razonable con cambios en el patrimonio neto"/>
        <s v="910-Beneficios por coberturas de flujos de efectivo"/>
        <s v="911-Beneficios por coberturas de una inversión neta en un negocio en el extranjero"/>
        <s v="912-Transferencia de pérdidas por coberturas de flujos de efectivo"/>
        <s v="913-Transferencia de pérdidas por coberturas de una inversión neta en un negocio en el extranjero"/>
        <s v="920-Diferencias de conversión positivas"/>
        <s v="921-Transferencia de diferencias de conversión negativas"/>
        <s v="940-Ingresos de subvenciones oficiales de capital"/>
        <s v="941-Ingresos de donaciones y legados de capital"/>
        <s v="942-Ingresos de otras subvenciones, donaciones y legados"/>
        <s v="950-Ganancias actuariales"/>
        <s v="951-Ajustes positivos en activos por retribuciones a largo plazo de prestación definida"/>
        <s v="960-Beneficios en activos no corrientes y grupos enajenables de elementos mantenidos para la venta"/>
        <s v="962-Transferencia de pérdidas en activos no corrientes y grupos enajenables de elementos mantenidos para la venta"/>
        <s v="991-Recuperación de ajustes valorativos negativos previos, empresas del grupo"/>
        <s v="992-Recuperación de ajustes valorativos negativos previos, empresas asociadas"/>
        <s v="993-Transferencia por deterioro de ajustes valorativos negativos previos, empresas del grupo"/>
        <s v="994-Transferencia por deterioro de ajustes valorativos negativos previos, empresas asociadas"/>
        <s v="682-Amortización de las inversiones inmoviliarias" u="1"/>
        <s v="665-Intereses por operaciones de &quot;factoring&quot; con entidades de crédito del grupo" u="1"/>
        <s v="594-Deterioro de valor de valores representativos de deuda a corto plazo de empresas del grupo" u="1"/>
        <s v="153-Otros desembolsos no exigidos" u="1"/>
        <s v="556-Desembolsos exigidos sobre participaciones de otras empresas" u="1"/>
        <s v="291-Deterioro de valor de maquinaria" u="1"/>
        <s v="795-Exceso de provisión para reestructuraciones" u="1"/>
        <s v="800-Pérdidas en activos financieros disponibles para la venta" u="1"/>
        <s v="281-Amortización acumulada de mobiliario" u="1"/>
        <s v="529-Provisión a corto plazo para actuaciones medioambientales" u="1"/>
        <s v="249-Desembolsos pendientes sobre participaciones a largo plazo en empresas del grupo" u="1"/>
        <s v="240-Participaciones a largo plazo en otras partes vinculadas" u="1"/>
        <s v="802-Transferencia de beneficios en activos financieros disponibles para la venta" u="1"/>
        <s v="507-Dividendos de emisiones contabilizadas como pasivo" u="1"/>
        <s v="281-Amortización acumulada de equipos para procesos de información" u="1"/>
        <s v="643-Retribuciones a largo plazo mediante sistemas de aportación definida" u="1"/>
        <s v="644-Retribuciones a largo plazo mediante sistemas de prestación definida" u="1"/>
        <s v="697-Pérdidas por deterioro de créditos a largo plazo, otras empresas" u="1"/>
        <s v="699-Pérdidas por deterioro de créditos a corto plazo, otras empresas" u="1"/>
        <s v="114-Reservas por acciones propias aceptadas en garantía" u="1"/>
        <s v="706-Descuentos sobre ventas por pronto pago de subproductos y residuos" u="1"/>
        <s v="661-Intereses por obligaciones y bonos corto plazo, otras empresas" u="1"/>
        <s v="661-Intereses por obligaciones y bonos largo plazo, otras empresas" u="1"/>
        <s v="795-Exceso de provisión por transacciones con pagos basados en instrumentos de patrimonio" u="1"/>
        <s v="117-Otras Aportaciones" u="1"/>
        <s v="763-Beneficios de disponibles para la venta" u="1"/>
        <s v="154-Aportaciones no dinerarias pendientes, empresas del grupo" u="1"/>
        <s v="293-Deterioro de valor de participaciones a largo plazo en empresas del grupo" u="1"/>
        <s v="153-Desembolsos no exigidos, empresas del grupo" u="1"/>
        <s v="520-Deudas a corto plazo por crédito dispuesto" u="1"/>
        <s v="291-Deterioro de valor de equipos para procesos de información" u="1"/>
        <s v="227-Estrátegicas" u="1"/>
        <s v="694-Pérdidas por deterioro de créditos comerciales" u="1"/>
        <s v="520-Deudas por efectos descontados" u="1"/>
        <s v="510-Deudas a corto plazo con entidades de crédito, empresas asociadas" u="1"/>
        <s v="510-Deudas a corto plazo con entidades de crédito, empresas del grupo" u="1"/>
        <s v="309-Mercaderías J" u="1"/>
        <s v="693-Pérdidas por deterioro de mercaderías" u="1"/>
        <s v="475-Hacienda Pública, acreedora por subvenciones a reintegrar" u="1"/>
        <s v="433-Efectos comerciales a cobrar, empresas del grupo" u="1"/>
        <s v="667-Pérdidas de créditos" u="1"/>
        <s v="662-Intereses de deudas, otras empresas" u="1"/>
        <s v="535-Dividendo a cobrar de empresas del grupo" u="1"/>
        <s v="662-Intereses de deudas, otras partes vinculadas" u="1"/>
        <s v="301-Mercaderías B" u="1"/>
        <s v="559-Activos por derivados financieros a corto plazo, instrumentos de cobertura" u="1"/>
        <s v="559-Pasivos por derivados financieros a corto plazo, instrumentos de cobertura" u="1"/>
        <s v="696-Pérdidas por deterioro en valores representativos de deuda a largo plazo, empresas del grupo" u="1"/>
        <s v="698-Pérdidas por deterioro en valores representativos de deuda a corto plazo, empresas del grupo" u="1"/>
        <s v="433-Envases y embalajes a devolvder a clientes, empresas del grupo" u="1"/>
        <s v="556-Desembolsos exigidos sobre participaciones, empresas del grupo" u="1"/>
        <s v="257-Activos por retribuciones a largo plazo de prestación definida" u="1"/>
        <s v="529-Provisión a corto plazo para otras responsabilidades" u="1"/>
        <s v="663-Pérdidas de designados por la empresa" u="1"/>
        <s v="666-Pérdidas en participaciones y valores representativos de deuda a largo plazo, otras empresas" u="1"/>
        <s v="634-Ajustes negativos en IVA de inversiones" u="1"/>
        <s v="474-Derechos por deducciones y bonificaciones pendientes de aplicar" u="1"/>
        <s v="137-Ingresos fiscales por deducciones y bonificaciones a distribuir en varios ejercicios" u="1"/>
        <s v="226-Invesriones en Peninsula" u="1"/>
        <s v="639-Ajustes positivos en IVA de inversiones" u="1"/>
        <s v="630-Impuesto diferido" u="1"/>
        <s v="281-Amortización acumulada de elementos de transporte" u="1"/>
        <s v="667-Pérdidas de créditos a corto plazo, otras partes vinculadas" u="1"/>
        <s v="667-Pérdidas de créditos a largo plazo, otras partes vinculadas" u="1"/>
        <s v="150-Acciones o participaciones a largo plazo contabilizadas como pasivo" u="1"/>
        <s v="281-Amortización acumulada de maquinaria" u="1"/>
        <s v="342-Productos semiterminados C" u="1"/>
        <s v="281-Amortización acumulada de instalaciones técnicas" u="1"/>
        <s v="499-Provisión para otras operaciones comerciales" u="1"/>
        <s v="343-Productos semiterminados D" u="1"/>
        <s v="830-Impuesto diferido" u="1"/>
        <s v="344-Productos semiterminados E" u="1"/>
        <s v="696-Pérdidas por deterioro de participaciones en instrumentos de patrimonio neto a largo plazo, otras empresas" u="1"/>
        <s v="345-Productos semiterminados F" u="1"/>
        <s v="242-Créditos a largo plazo a empresas asociadas" u="1"/>
        <s v="346-Productos semiterminados G" u="1"/>
        <s v="475-Hacienda Pública, acreedora por retenciones practicadas" u="1"/>
        <s v="347-Productos semiterminados H" u="1"/>
        <s v="470-Hacienda Pública, deudora por IVA" u="1"/>
        <s v="761-Ingresos de valores representatios de deuda, otras empresas" u="1"/>
        <s v="332-Productos en curso C" u="1"/>
        <s v="348-Productos semiterminados I" u="1"/>
        <s v="241-Valores representativos de deuda a largo plazo de empresas de grupo" u="1"/>
        <s v="349-Productos semiterminados J" u="1"/>
        <s v="531-Valores representativos de deuda a corto plazo de empresas del grupo" u="1"/>
        <s v="696-Pérdidas por deterioro de participaciones en instrumentos de patrimonio neto a largo plazo, empresas asociadas" u="1"/>
        <s v="333-Productos en curso D" u="1"/>
        <s v="706-Descuentos sobre ventas por pronto pago de productos semiterminados" u="1"/>
        <s v="667-Pérdidas de créditos a corto plazo, empresas asociadas" u="1"/>
        <s v="667-Pérdidas de créditos a largo plazo, empresas asociadas" u="1"/>
        <s v="651-Pérdida soportada (partícipe o asociado no gestor)" u="1"/>
        <s v="666-Pérdidas en valores representativos de deuda a corto plazo, otras partes vinculadas" u="1"/>
        <s v="666-Pérdidas en valores representativos de deuda a largo plazo, otras partes vinculadas" u="1"/>
        <s v="599-Deterioro de valor de existencias, deudores comerciales y otras cuentas a cobrar integrados en un grupo enajenable mantenido para la venta" u="1"/>
        <s v="334-Productos en curso E" u="1"/>
        <s v="553-Socios, cuenta de fusión" u="1"/>
        <s v="661-Intereses por obligaciones y bonos corto plazo, empresas asociadas" u="1"/>
        <s v="661-Intereses por obligaciones y bonos largo plazo, empresas asociadas" u="1"/>
        <s v="665-Intereses por descuento de efectos a entidades de crédito vinculadas" u="1"/>
        <s v="530-Participaciones a corto plazo, en otras partes vinculadas" u="1"/>
        <s v="514-Intereses a corto plazo de deudas, empresas del grupo" u="1"/>
        <s v="281-Amortización acumulada de construcciones" u="1"/>
        <s v="534-Intereses a corto plazo de créditos a empresas vinculadas" u="1"/>
        <s v="302-Mercaderías C" u="1"/>
        <s v="662-Intereses de obligaciones y bonos" u="1"/>
        <s v="535-Dividendo a cobrar de empresas asociadas" u="1"/>
        <s v="335-Productos en curso F" u="1"/>
        <s v="293-Deterioro de valor de participaciones a largo plazo en partes vinculadas" u="1"/>
        <s v="153-Desembolsos no exigidos, otras partes vinculadas" u="1"/>
        <s v="295-Deterioro de valor de créditos a largo plazo de empresas del grupo" u="1"/>
        <s v="336-Productos en curso G" u="1"/>
        <s v="290-Deterioro de valor de concesiones administrativas" u="1"/>
        <s v="114-Reserva por fondo de comercio" u="1"/>
        <s v="796-Reversión del deterioro de valores representativos de deuda a largo plazo, empresas del grupo" u="1"/>
        <s v="470-Hacienda Pública, deudora por subvenciones concedidas" u="1"/>
        <s v="553-Socios de sociedad escindida" u="1"/>
        <s v="511-Proveedores de inmovilizado a corto plazo, empresas asociadas" u="1"/>
        <s v="594-Deterioro de valor de valores representativos de deuda a corto plazo de empresas asociadas" u="1"/>
        <s v="337-Productos en curso H" u="1"/>
        <s v="441-Deudores, efectos comerciales descontados" u="1"/>
        <s v="290-Deterioro de valor de derechos de traspaso" u="1"/>
        <s v="163-Otras deudas a largo plazo, empresas asociadas" u="1"/>
        <s v="539-Desembolsos pendientes sobre participaciones a corto plazo en empresas del grupo" u="1"/>
        <s v="163-Otras deudas a largo plazo, empresas del grupo" u="1"/>
        <s v="111-Patrimonio neto por emisión de instrumentos financieros compuestos" u="1"/>
        <s v="506-Intereses de empréstitos y otras emisiones análogas" u="1"/>
        <s v="160-Deudas a largo plazo con entidades de crédito, empresas asociadas" u="1"/>
        <s v="338-Productos en curso I" u="1"/>
        <s v="761-Ingresos de valores representatios de deuda, empresas asociadas" u="1"/>
        <s v="549-Desembolsos pendientes sobre instrumentos de patrimonio a corto plazo" u="1"/>
        <s v="556-Desembolsos exigidos sobre participaciones, otras partes vinculadas" u="1"/>
        <s v="160-Deudas a largo plazo con entidades de crédito, empresas del grupo" u="1"/>
        <s v="529-Provisión a corto plazo para impuestos" u="1"/>
        <s v="339-Productos en curso J" u="1"/>
        <s v="634-Ajustes negativos en IVA de activo corriente" u="1"/>
        <s v="797-Reversión del deterioro de créditos a largo plazo, otras empresas" u="1"/>
        <s v="795-Exceso de provisión por operaciones comerciales" u="1"/>
        <s v="799-Reversión del deterioro de créditos a corto plazo, otras empresas" u="1"/>
        <s v="639-Ajustes positivos en IVA de activo corriente" u="1"/>
        <s v="154-Aportaciones no dinerarias pendientes, empresas asociadas" u="1"/>
        <s v="798-Reversión del deterioro en valores representativos de deuda a corto plazo, empresas del gupo" u="1"/>
        <s v="609-&quot;Rappels&quot; por compras de otros apovisionamientos" u="1"/>
        <s v="664-Didivendos de pasivos, otras partes vinculadas" u="1"/>
        <s v="534-Intereses a corto plazo de créditos a otras partes vinculads" u="1"/>
        <s v="645-Retribuciones al personal liquidados en efectivo basado en instrumentos de patrimonio" u="1"/>
        <s v="242-Créditos a largo plazo a empresas del grupo" u="1"/>
        <s v="281-Amortización acumulada de utillaje" u="1"/>
        <s v="552-Cuenta corriente con otras partes vinculadas" u="1"/>
        <s v="303-Mercaderías D" u="1"/>
        <s v="667-Pérdidas de créditos a corto plazo, empresas del grupo" u="1"/>
        <s v="797-Reversión del deterioro de créditos a largo plazo, otras partes vinculadas" u="1"/>
        <s v="799-Reversión del deterioro de créditos a corto plazo, otras partes vinculadas" u="1"/>
        <s v="513-Intereses a corto plazo de deudas con partes vinculadas" u="1"/>
        <s v="511-Proveedores de inmovilizado a corto plazo, otras partes vinculadas" u="1"/>
        <s v="154-Aportaciones no dinerarias pendientes, otras partes vinculadas" u="1"/>
        <s v="240-Participaciones a largo plazo en empresas del grupo" u="1"/>
        <s v="661-Intereses por obligaciones y bonos corto plazo, otras partes vinculadas" u="1"/>
        <s v="661-Intereses por obligaciones y bonos largo plazo, otras partes vinculadas" u="1"/>
        <s v="133-Ajustes por valoración en instrumentos financieros" u="1"/>
        <s v="609-&quot;Rappels&quot; por compras de materias primas" u="1"/>
        <s v="708-Devoluciones de ventas de productos terminados" u="1"/>
        <s v="709-&quot;Rappels&quot; sobre ventas de productos terminados" u="1"/>
        <s v="433-Clientes empresas del grupo (moneda extranjera)" u="1"/>
        <s v="290-Deterioro de valor de desarrollo" u="1"/>
        <s v="606-Descuentos sobre compras por pronto pago de materias primas" u="1"/>
        <s v="291-Deterioro de valor de construcciones" u="1"/>
        <s v="665-Intereses por descuento de efectos a entidades de crédito asociadas" u="1"/>
        <s v="292-Deterioro de valor de construcciones" u="1"/>
        <s v="553-Socios, cuenta de escisión" u="1"/>
        <s v="593-" u="1"/>
        <s v="608-Devoluciones por compras de otros aprovisionamientos" u="1"/>
        <s v="693-Pérdidas por deterioro de otros aprovisionamientos" u="1"/>
        <s v="664-Dividendos de pasivos, otras empresas" u="1"/>
        <s v="510-Deudas a corto plazo con otras entidades de crédito vinculadas" u="1"/>
        <s v="795-Exceso de provisión para otras responsabilidades" u="1"/>
        <s v="673-Pérdidas procedentes de participaciones a largo plazo, otras partes vinculadas" u="1"/>
        <s v="290-Deterioro de valor de propiedad industrial" u="1"/>
        <s v="520-Deudas por operaciones de &quot;factoring&quot;" u="1"/>
        <s v="431-Efectos comerciales impagados" u="1"/>
        <s v="291-Deterioro de valor de mobiliario" u="1"/>
        <s v="512-Acreedores por arrendamiento financiero a corto plazo, otras partes vinculadas" u="1"/>
        <s v="280-Amortización acumulada de derechos de traspaso" u="1"/>
        <s v="664-Dividendos de pasivos, empresas asociadas" u="1"/>
        <s v="773-Beneficios procedentes de participaciones a largo plazo, empresas asociadas" u="1"/>
        <s v="599-Deterioro de valor de otros activos mantenidos para la venta" u="1"/>
        <s v="900-Beneficios en activos financieros disponibles para la venta" u="1"/>
        <s v="696-Pérdidas por deterioro de participaciones en instrumentos de patrimonio neto a largo plazo, otras partes vinculadas" u="1"/>
        <s v="662-Intereses de deudas, empresas asociadas" u="1"/>
        <s v="532-Créditos a corto plazo a empresas asociadas" u="1"/>
        <s v="593-Deterioro de valor de participaciones a corto plazo en empresas asociadas" u="1"/>
        <s v="595-Deterioro del valor de créditos a corto plazo a empresas asociadas" u="1"/>
        <s v="291-Deterioro de valor de otro inmovilizado material" u="1"/>
        <s v="708-Devoluciones de ventas de envases y embalajes" u="1"/>
        <s v="709-&quot;Rappels&quot; sobre ventas de envases y embalajes" u="1"/>
        <s v="673-Pérdidas procedentes de participaciones a largo plazo, empresas asociadas" u="1"/>
        <s v="539-Desembolsos pendientes sobre participaciones a corto plazo de partes vinculadas" u="1"/>
        <s v="294-Deterioro de valor de valores representativos de deuda a largo plazo de empresas del grupo" u="1"/>
        <s v="161-Proveedores de inmovilizado a largo plazo, empresas asociadas" u="1"/>
        <s v="666-Pérdidas en participaciones y valores representativos de deuda a corto plazo, empresas asociadas" u="1"/>
        <s v="533-Intereses a corto plazo de valores representativos de deuda de empresas asociadas" u="1"/>
        <s v="708-Devoluciones de ventas de subproductos y residuos" u="1"/>
        <s v="709-&quot;Rappels&quot; sobre ventas de subproductos y residuos" u="1"/>
        <s v="599-Deterioro de valor de inversiones con personas y entidades vinculadas no corrientes mantenidas para la venta" u="1"/>
        <s v="304-Mercaderías E" u="1"/>
        <s v="291-Deterioro de valor de otras instalaciones" u="1"/>
        <s v="513-Otras deudas a corto plazo con otras partes vinculadas" u="1"/>
        <s v="662-Intereses de deudas con entidades de crédito" u="1"/>
        <s v="104-Socios por aportaciones no dinerarias pendientes..." u="1"/>
        <s v="104-Socios por aportaciones no dinerarias pendientes, capital pendiente de inscripción." u="1"/>
        <s v="512-Acreedores por arrendamiento financiero a corto plazo, empresas asociadas" u="1"/>
        <s v="665-Intereses por operaciones de &quot;factoring&quot; con entidades de crédito vinculadas" u="1"/>
        <s v="796-Reversión del deterioro de participaciones en instrumentos de patrimonio neto a largo plazo, empresas asociadas" u="1"/>
        <s v="798-Reversión del deterioro de participaciones en instrumentos de patrimonio neto a corto plazo, empresas asociadas" u="1"/>
        <s v="530-Participaciones a corto plazo, en empresas del grupo" u="1"/>
        <s v="162-Otras deudas a largo plazo con partes vinculadas" u="1"/>
        <s v="665-Intereses por descuento de efectos a otras entidades de crédito" u="1"/>
        <s v="666-Pérdidas en valores representativos de deuda a largo plazo, empresas asociadas" u="1"/>
        <s v="249-Desembolsos pendientes sobre participaciones a largo plazo en empresas asociadas" u="1"/>
        <s v="763-Beneficios de instrumentos de cobertura" u="1"/>
        <s v="242-Crédtios a largo plazo a otras partes vinculadas" u="1"/>
        <s v="559-Pasivos por derivados financieros a corto plazo, cartera de negociación" u="1"/>
        <s v="509-Obligaciones y bonos convertibles amortizados" u="1"/>
        <s v="153-Desembolsos no exigidos por acciones o participaciones contabilizadas como pasivo." u="1"/>
        <s v="154-Otras aportaciones no dinerarias pendientes" u="1"/>
        <s v="708-Devoluciones de ventas de productos semiterminados" u="1"/>
        <s v="709-&quot;Rappels&quot; sobre ventas de productos semiterminados" u="1"/>
        <s v="773-Beneficios procedentes de participaciones a largo plazo, otras partes vinculadas" u="1"/>
        <s v="793-Reversión del deterioro de materias primas" u="1"/>
        <s v="599-Deterioro de valor de inversiones financieras no corrientes mantenidas para la venta" u="1"/>
        <s v="661-Intereses por obligaciones y bonos corto plazo, empresas del grupo" u="1"/>
        <s v="280-Amortización acumulada de aplicaciones informáticas" u="1"/>
        <s v="666-Pérdidas en participaciones y valores representativos de deuda a corto plazo, empresas del grupo" u="1"/>
        <s v="474-Crédito por pérdidas a compensar del ejercicio" u="1"/>
        <s v="163-Otras deudas a largo plazo, con otras partes vinculadas" u="1"/>
        <s v="161-Proveedores de inmovilizado a largo plazo, otras partes vinculadas" u="1"/>
        <s v="176-Pasivos por derivados financieros a largo plazo, instrumentos de cobertura" u="1"/>
        <s v="475-Hacienda Pública, acreedora por impuesto sobre sociedades" u="1"/>
        <s v="255-Activos por derivados financieros a largo plazo, instrumentos de cobertura" u="1"/>
        <s v="606-Descuentos sobre compras por pronto pago de otros aprovisionamientos" u="1"/>
        <s v="593-Deterioro de valor de participaciones a corto plazo en empresas del grupo" u="1"/>
        <s v="249-Desembolsos pendientes sobre participaciones a largo plazo en otras partes vinculadas" u="1"/>
        <s v="595-Deterioro del valor de créditos a corto plazo a otras partes vinculadas" u="1"/>
        <s v="493-Deterioro de valor de créditos por operaciones comerciales con empresas del grupo" u="1"/>
        <s v="665-Intereses por operaciones de &quot;factoring&quot; con otras entidades de crédito" u="1"/>
        <s v="305-Mercaderías F" u="1"/>
        <s v="160-Deudas a largo plazo con otras entidades de crédito vinculadas" u="1"/>
        <s v="594-Deterioro del valor de valores representativos de deuda a corto plazo de partes vinculadas" u="1"/>
        <s v="440-Deudores (moneda extranjera)" u="1"/>
        <s v="673-Pérdidas procedentes de participaciones a largo plazo, empresas del grupo" u="1"/>
        <s v="663-Pérdidas de instrumentos de cobertura" u="1"/>
        <s v="532-Créditos a corto plazo a empresas del grupo" u="1"/>
        <s v="104-Socios por aportaciones no dinerarias pendientes." u="1"/>
        <s v="441-Deudores, efectos comerciales impagados" u="1"/>
        <s v="512-Acreedores por arrendamiento financiero a corto plazo, empresas del grupo" u="1"/>
        <s v="162-Acreedores por arrendamiento financiero a largo plazo, otras partes vinculadas" u="1"/>
        <s v="663-Pérdidas de disponibles para la venta" u="1"/>
        <s v="760-Ingresos de participaciones en instrumentos de patrimonio, otras empresas" u="1"/>
        <s v="760-Ingresos de participaciones en instrumentos de patrimonio, otras partes vinculadas" u="1"/>
        <s v="533-Intereses a corto plazo de valores representativos de deuda de empresas del grupo" u="1"/>
        <s v="114-Reservas estatutarias" u="1"/>
        <s v="751-Beneficio atribuido (partícipe o asociado no gestor)" u="1"/>
        <s v="291-Deterioro de valor de elementos de transporte" u="1"/>
        <s v="291-Deterioro de valor de instalaciones técnicas" u="1"/>
        <s v="695-Dotación a la provisión para otras operaciones comerciales" u="1"/>
        <s v="241-Valores representativos de deuda a largo plazo de empresas asociadas" u="1"/>
        <s v="698-Pérdidas por deterioro en valores representativos de deuda a corto plazo, de otras empresas" u="1"/>
        <s v="280-Amortización acumulada de concesiones administrativas" u="1"/>
        <s v="666-Pérdidas en valores representativos de deuda a corto plazo, otras empresas" u="1"/>
        <s v="696-Pérdidas por deterioro en valores representativos de deuda a largo plazo, otras empresas" u="1"/>
        <s v="509-Otros valores negociables amortizados" u="1"/>
        <s v="665-Intereses por operaciones de &quot;factoring&quot; con entidades de crédito asociadas" u="1"/>
        <s v="162-Acreedores por arrendamiento financiero a largo plazo, empresas asociadas" u="1"/>
        <s v="552-Cuenta corriente con empresas asociadas" u="1"/>
        <s v="608-Devoluciones por compras de materias primas" u="1"/>
        <s v="433-Clientes empresas del grupo de dudoso cobro" u="1"/>
        <s v="280-Amortización acumulada de propiedad industrial" u="1"/>
        <s v="558-Socios por desembolsos, exigidos sobre acciones o participaciones consideradas como pasivos financieros" u="1"/>
        <s v="514-Intereses a corto plazo de deudas, empresas asociadas" u="1"/>
        <s v="241-Valores representativos de deuda a largo plazo de otras partes vinculadas" u="1"/>
        <s v="665-Intereses por descuento de efectos" u="1"/>
        <s v="111-Resto de instrumentos de patrimonio neto" u="1"/>
        <s v="797-Reversión del deterioro de créditos a largo plazo, empresas asociadas" u="1"/>
        <s v="295-Deterioro de valor de créditos a largo plazo a otras partes vinculadas" u="1"/>
        <s v="799-Reversión del deterioro de créditos a corto plazo, empresas asociadas" u="1"/>
        <s v="706-Descuentos sobre ventas por pronto pago de productos terminados" u="1"/>
        <s v="529-Provisión a corto plazo por desmantelamiento, retiro o rehabilitación del inmovilizado" u="1"/>
        <s v="433-Clientes empresas del grupo, operaciones de &quot;factoring&quot;" u="1"/>
        <s v="240-Participaciones a largo plazo en empresas asociadas" u="1"/>
        <s v="594-Deterioro de valor de valores representativos de deuda a corto plazo de otras partes vinculadas" u="1"/>
        <s v="306-Mercaderías G" u="1"/>
        <s v="761-Ingresos de valores representatios de deuda, otras partes vinculadas" u="1"/>
        <s v="162-Acreedores por arrendamiento financiero a largo plazo, empresas de grupo" u="1"/>
        <s v="534-Intereses a corto plazo de créditos a empresas del grupo" u="1"/>
        <s v="773-Beneficios procedentes de participaciones a largo plazo, empresas del grupo" u="1"/>
        <s v="433-Clientes empresas del grupo, facturas pendientes de formalizar" u="1"/>
        <s v="134-Cobertura de una inversión neta en un negocio en el extranjero" u="1"/>
        <s v="552-Cuenta corriente con empresas del grupo" u="1"/>
        <s v="593-Deterioro de valor de participaciones a corto plazo en partes vinculadas" u="1"/>
        <s v="530-Participaciones a corto plazo, en empresas asociadas" u="1"/>
        <s v="511-Proveedores de inmovilizado a corto plazo, empresas del grupo" u="1"/>
        <s v="493-Deterioro de valor de crédtios por operaciones comerciales con otras partes vinculadas" u="1"/>
        <s v="695-Dotación a la provisión por contratos onerosos" u="1"/>
        <s v="431-Efectos comerciales en gestion de cobro" u="1"/>
        <s v="154-Aportaciones no dinerarias pendientes por acciones o participaciones contabilizadas como pasivo" u="1"/>
        <s v="595-Deterioro del valor de créditos a corto plazo a empresas del grupo" u="1"/>
        <s v="539-Desembolsos pendientes sobre participaciones a corto plazo en empresas asociadas" u="1"/>
        <s v="795-Exceso de provisión para actuaciones mediambientales" u="1"/>
        <s v="532-Créditos a corto plazo a otras partes vinculadas" u="1"/>
        <s v="281-Amortización acumulada de otro inmovilizado material" u="1"/>
        <s v="291-Deterioro de valor de utillaje" u="1"/>
        <s v="514-Dividendos de emisiones contabilizadas como pasivo con partes vinculadas" u="1"/>
        <s v="533-Intereses a corto plazo de valores representativos de deuda de otras partes vinculadas" u="1"/>
        <s v="521-Deudas a corto plazo" u="1"/>
        <s v="295-Deterioro de valor de créditos a largo plazo a empresas vinculadas" u="1"/>
        <s v="281-Amortización acumulada de otras instalaciones" u="1"/>
        <s v="114-Reserva por capital amortizado" u="1"/>
        <s v="280-Amortización acumulada de desarrollo" u="1"/>
        <s v="-" u="1"/>
        <s v="529-Provisión a corto plazo para reestructuraciones" u="1"/>
        <s v="290-Deterioro de valor de aplicaciones informáticas" u="1"/>
        <s v="902-Transferencia de pérdidas de activos financieros disponibles para la venta" u="1"/>
        <s v="493-Deterioro de valor de créditos por operaciones comerciales con empresas vinculadas" u="1"/>
        <s v="307-Mercaderías H" u="1"/>
        <s v="499-Provisión para contratos onerosos." u="1"/>
        <s v="763-Beneficios de designados por la empresa" u="1"/>
        <s v="796-Reversión del deterioro de valores representativos de deuda a largo plazo, empresas asociadas" u="1"/>
        <s v="798-Reversión del deterioro en valores representativos de deuda a corto plazo, empresas asociadas" u="1"/>
        <s v="539-Desembolsos pendientes sobre participaciones a corto plazo en otras partes vinculadas" u="1"/>
        <s v="773-Beneficios procedentes de participaciones..." u="1"/>
        <s v="902-Transferencia de pérdidas de activos financieros a valor razonable con cambios en el patrimonio neto" u="1"/>
        <s v="294-Deterioro de valor de valores representativos de deuda a largo plazo a de otras partes vinculadas" u="1"/>
        <s v="431-Efectos comerciales descontados" u="1"/>
        <s v="693-Pérdidas por deterioro de materias primas" u="1"/>
        <s v="352-Productos terminados C" u="1"/>
        <s v="353-Productos terminados D" u="1"/>
        <s v="354-Productos terminados E" u="1"/>
        <s v="355-Productos terminados F" u="1"/>
        <s v="696-Pérdidas por deterioro en valores representativos de deuda a largo plazo, otras partes vinculadas" u="1"/>
        <s v="153-Desembolsos no exigidos, empresas asociadas" u="1"/>
        <s v="698-Pérdidas por deterioro en valores representativos de deuda a corto plazo, otras partes vinculadas" u="1"/>
        <s v="796-Reversión del deterioro de valores representativos de deuda a largo plazo, otras empresas" u="1"/>
        <s v="356-Productos terminados G" u="1"/>
        <s v="470-Hacienda Pública, deudora por devolución de impuestos" u="1"/>
        <s v="697-Pérdidas por deterioro de créditos a largo plazo, empresas asociadas" u="1"/>
        <s v="798-Reversión del deterioro en valores representativos de deuda a corto plazo, otras empresas" u="1"/>
        <s v="667-Pérdidas de créditos a corto plazo, otras empresas" u="1"/>
        <s v="357-Productos terminados H" u="1"/>
        <s v="699-Pérdidas por deterioro de créditos a corto plazo, empresas asociadas" u="1"/>
        <s v="358-Productos terminados I" u="1"/>
        <s v="359-Productos terminados J" u="1"/>
        <s v="795-Exceso de provisión para impuestos" u="1"/>
        <s v="531-Valores representativos de deuda a corto plazo de empresas asociadas" u="1"/>
        <s v="293-Deterioro de valor de participaciones a largo plazo en empresas asociadas" u="1"/>
        <s v="514-Intereses a corto plazo de deudas, otras partes vinculadas" u="1"/>
        <s v="513-Otras deudas a corto plazo de deudas, empresas asociadas" u="1"/>
        <s v="793-Reversión del deterioro de mercaderías" u="1"/>
        <s v="294-Deterioro de valor de valores representativos de deuda a largo plazo ede empresas vinculadas" u="1"/>
        <s v="664-Dividendos de acciones o participaciones contabilizadas como pasivo" u="1"/>
        <s v="529-Provisión a corto plazo por transacciones con pagos basados en instrumentos de patrimonio" u="1"/>
        <s v="103-Socios por desembolsos no exigidos, capital pendiente de inscripción" u="1"/>
        <s v="793-Reversión del deterioro de otros aprovisionamientos" u="1"/>
        <s v="535-Dividendo a cobrar de otras partes vinculadas" u="1"/>
        <s v="556-Desembolsos exigidos sobre participaciones, empresas asociadas" u="1"/>
        <s v="441-Deudores, efectos comerciaes en gestión de cobro" u="1"/>
        <s v="760-Ingresos de participaciones en instrumentos de patrimonio, empresas asociadas" u="1"/>
        <s v="796-Reversión del deterioro de valores representativos de deuda a largo plazo, otras partes vinculadas" u="1"/>
        <s v="798-Reversión del deterioro en valores representativos de deuda a corto plazo, otras partes vinculadas" u="1"/>
        <s v="176-Pasivos por derivados financieros a largo plazo, cartera de negociación" u="1"/>
        <s v="513-Otras deudas a corto plazo con empresas de grupo" u="1"/>
        <s v="697-Pérdidas por deterioro de créditos a largo plazo, otras partes vinculadas" u="1"/>
        <s v="699-Pérdidas por deterioro de créditos a corto plazo, otras partes vinculadas" u="1"/>
        <s v="161-Proveedores de inmovilizado a largo plazo, empresas del grupo" u="1"/>
        <s v="696-Pérdidas por deterioro en valores representativos de deuda a largo plazo, empresas asociadas" u="1"/>
        <s v="308-Mercaderías I" u="1"/>
        <s v="698-Pérdidas por deterioro en valores representativos de deuda a corto plazo, empresas asociadas" u="1"/>
        <s v="531-Valores representativos de deuda a corto plazo de otras partes vinculadas" u="1"/>
        <s v="644-Otros costes" u="1"/>
        <s v="698-Pérdidas por deterioro de participaciones en instrumentos de patrimonio neto a corto plazo,, empresas asociadas" u="1"/>
      </sharedItems>
    </cacheField>
    <cacheField name="Masa Patrimonial" numFmtId="0">
      <sharedItems containsBlank="1"/>
    </cacheField>
    <cacheField name="Sub.4" numFmtId="0">
      <sharedItems count="888">
        <s v="1000-Capital social"/>
        <s v="1010-Fondo social"/>
        <s v="1020-Capital"/>
        <s v="1030-Socios por desembolsos no exigidos, capital social"/>
        <s v="1034-Socios por desembolsos no exigidos, capital pendiente de inscripción"/>
        <s v="1040-Socios por aportaciones no dinerarias pendientes, capital social"/>
        <s v="1044-Socios por aportaciones no dinerarias pendientes, capital pendiente de inscripción."/>
        <s v="1080-Acciones o participaciones propias en situaciones especiales"/>
        <s v="1090-Acciones o participaciones propias para reducción de capital"/>
        <s v="1100-Prima de emisión o asunción"/>
        <s v="1110-Patrimonio neto por emisión de instrumentos financieros compuestos"/>
        <s v="1111-Resto de instrumentos de patrimonio neto"/>
        <s v="1120-Reserva legal"/>
        <s v="1130-Reservas voluntarias"/>
        <s v="1140-Reservas para acciones o participaciones de la sociedad dominante"/>
        <s v="1141-Reservas estatutarias"/>
        <s v="1142-Reserva por capital amortizado"/>
        <s v="1143-Reserva por fondo de comercio"/>
        <s v="1144-Reservas por acciones propias aceptadas en garantía"/>
        <s v="1150-Reservas por pérdidas y ganancias actuariales y otros ajustes"/>
        <s v="1180-Aportaciones de socios o propietarios"/>
        <s v="1190-Diferencias por ajuste del capital a euros"/>
        <s v="1200-Remanente"/>
        <s v="1210-Resultados negativos de ejercicios anteriores"/>
        <s v="1290-Resultados del ejercicio"/>
        <s v="1300-Subvenciones oficiales de capital"/>
        <s v="1310-Donaciones y legados de capital"/>
        <s v="1320-Otras subvenciones, donaciones y legados"/>
        <s v="1330-Ajustes por valoración en activos financieros a valor razonable con cambios en el patrimonio neto"/>
        <s v="1340-Cobertura de flujos de efectivo"/>
        <s v="1341-Cobertura de una inversión neta en un negocio en el extranjero"/>
        <s v="1350-Diferencias de conversión"/>
        <s v="1360-Ajustes por valoración en activos no corrientes y grupos enajenables de elementos mantenidos para la venta"/>
        <s v="1370-Ingresos fiscales por diferencias permanentes a distribuir en varios ejercicios"/>
        <s v="1371-Ingresos fiscales por deducciones y bonificaciones a distribuir en varios ejercicios"/>
        <s v="1400-Provisión para retribuciones y otras prestaciones al personal."/>
        <s v="1410-Provisión para impuestos"/>
        <s v="1420-Provisión para otras responsabilidades"/>
        <s v="1430-Provisión por desmantelamiento, retiro o rehabilitación del inmovilizado."/>
        <s v="1450-Provisión para actuaciones medioambientales"/>
        <s v="1460-Provisión para reestructuraciones"/>
        <s v="1470-Provisiones por transacciones con pagos basados en instrumentos de patrimonio"/>
        <s v="1500-Acciones o participaciones a largo plazo consideradas como pasivo"/>
        <s v="1533-Desembolsos no exigidos, empresas del grupo"/>
        <s v="1534-Desembolsos no exigidos, empresas asociadas"/>
        <s v="1535-Desembolsos no exigidos, otras partes vinculadas"/>
        <s v="1536-Otros desembolsos no exigidos"/>
        <s v="1543-Aportaciones no dinerarias pendientes, empresas del grupo"/>
        <s v="1544-Aportaciones no dinerarias pendientes, empresas asociadas"/>
        <s v="1545-Aportaciones no dinerarias pendientes, otras partes vinculadas"/>
        <s v="1546-Otras aportaciones no dinerarias pendientes"/>
        <s v="1603-Deudas a largo plazo con entidades de crédito, empresas del grupo"/>
        <s v="1604-Deudas a largo plazo con entidades de crédito, empresas asociadas"/>
        <s v="1605-Deudas a largo plazo con otras entidades de crédito vinculadas"/>
        <s v="1613-Proveedores de inmovilizado a largo plazo, empresas del grupo"/>
        <s v="1614-Proveedores de inmovilizado a largo plazo, empresas asociadas"/>
        <s v="1615-Proveedores de inmovilizado a largo plazo, otras partes vinculadas"/>
        <s v="1623-Acreedores por arrendamiento financiero a largo plazo, empresas de grupo"/>
        <s v="1624-Acreedores por arrendamiento financiero a largo plazo, empresas asociadas"/>
        <s v="1625-Acreedores por arrendamiento financiero a largo plazo, otras partes vinculadas"/>
        <s v="1633-Otras deudas a largo plazo, empresas del grupo"/>
        <s v="1634-Otras deudas a largo plazo, empresas asociadas"/>
        <s v="1635-Otras deudas a largo plazo, con otras partes vinculadas"/>
        <s v="1700-Deudas a largo plazo con entidades de crédito"/>
        <s v="1710-Deudas a largo plazo"/>
        <s v="1720-Deudas a largo plazo transformables en subvenciones, donaciones y legados"/>
        <s v="1730-Proveedores de inmovilizado a largo plazo"/>
        <s v="1740-Acreedores por arrendamiento financiero a largo plazo"/>
        <s v="1750-Efectos a pagar a largo plazo"/>
        <s v="1765-Pasivos por derivados financieros a largo plazo, cartera de negociación"/>
        <s v="1768-Pasivos por derivados financieros a largo plazo, instrumentos de cobertura"/>
        <s v="1770-Obligaciones y bonos"/>
        <s v="1780-Obligaciones y bonos convertibles"/>
        <s v="1790-Deudas representadas en otros valores negociables"/>
        <s v="1800-Fianzas recibidas a largo plazo"/>
        <s v="1810-Anticipos recibidos por ventas o prestaciones de servicios a largo plazo"/>
        <s v="1850-Depósitos recibidos a largo plazo"/>
        <s v="1890-Garantías financieras a largo plazo"/>
        <s v="1900-Acciones o participaciones emitidas"/>
        <s v="1920-Suscriptores de acciones"/>
        <s v="1940-Capital emitido pendiente de inscripción"/>
        <s v="1950-Acciones o participaciones emitidas consideradas como pasivos financieros"/>
        <s v="1970-Suscriptores de acciones consideradas coo pasivos financieros"/>
        <s v="1990-Acciones o participaciones emitidas consideradas como pasivo financieros, pendientes de inscripción"/>
        <s v="2000-Investigación"/>
        <s v="2010-Desarrollo"/>
        <s v="2020-Concesiones administrativas"/>
        <s v="2030-Propiedad industrial"/>
        <s v="2040-Fondo de comercio"/>
        <s v="2050-Derechos de traspaso"/>
        <s v="2060-Aplicaciones informáticas"/>
        <s v="2090-Anticipos para inmovilizaciones intangibles"/>
        <s v="2100-Terrenos y bienes naturales"/>
        <s v="2110-Construcciones"/>
        <s v="2120-Instalaciones técnicas"/>
        <s v="2130-Maquinaria"/>
        <s v="2140-Utillaje"/>
        <s v="2159-Otras instalaciones"/>
        <s v="2160-Mobiliario"/>
        <s v="2170-Equipos para procesos de información"/>
        <s v="2180-Elementos de transporte"/>
        <s v="2190-Otro inmovilizado material"/>
        <s v="2200-Inversiones en terrenos y bienes naturales"/>
        <s v="2210-Inversiones en construcciones"/>
        <s v="2240-Otras Inversiones"/>
        <s v="2300-Adaptación de terrenos y bienes naturales"/>
        <s v="2310-Construcciones en curso"/>
        <s v="2320-Instalaciones técnicas en montaje"/>
        <s v="2330-Maquinaria en montaje"/>
        <s v="2370-Equipos para procesos de información en montaje"/>
        <s v="2390-Anticipos para inmovilizaciones materiales"/>
        <s v="2403-Participaciones a largo plazo en empresas del grupo"/>
        <s v="2404-Participaciones a largo plazo en empresas asociadas"/>
        <s v="2405-Participaciones a largo plazo en otras partes vinculadas"/>
        <s v="2413-Valores representativos de deuda a largo plazo de empresas de grupo"/>
        <s v="2414-Valores representativos de deuda a largo plazo de empresas asociadas"/>
        <s v="2415-Valores representativos de deuda a largo plazo de otras partes vinculadas"/>
        <s v="2423-Créditos a largo plazo a empresas del grupo"/>
        <s v="2424-Créditos a largo plazo a empresas asociadas"/>
        <s v="2425-Crédtios a largo plazo a otras partes vinculadas"/>
        <s v="2493-Desembolsos pendientes sobre participaciones a largo plazo en empresas del grupo"/>
        <s v="2494-Desembolsos pendientes sobre participaciones a largo plazo en empresas asociadas"/>
        <s v="2495-Desembolsos pendientes sobre participaciones a largo plazo en otras partes vinculadas"/>
        <s v="2500-Inversiones financieras a largo plazo en instrumentos de patrimonio"/>
        <s v="2510-Valores representativos de deuda a largo plazo"/>
        <s v="2520-Créditos a largo plazo"/>
        <s v="2530-Créditos a largo plazo por enajenación de inmovilizado"/>
        <s v="2540-Créditos a largo plazo al personal"/>
        <s v="2550-Activos por derivados financieros a largo plazo, cartera de negociación"/>
        <s v="2553-Activos por derivados financieros a largo plazo, instrumentos de cobertura"/>
        <s v="2570-Derechos de reembolso derivados de contratos de seguro relativos a retribuciones a largo plazo al personal"/>
        <s v="2580-Imposiciones a largo plazo"/>
        <s v="2590-Desembolsos pendientes sobre participaciones en el patrimonio neto a largo plazo"/>
        <s v="2600-Fianzas constituidas a largo plazo"/>
        <s v="2650-Depósitos constituidos a largo plazo"/>
        <s v="2720-Fianzas Privadas"/>
        <s v="2727-Fianzas Privadas"/>
        <s v="2800-Amortización acumulada de investigación"/>
        <s v="2801-Amortización acumulada de desarrollo"/>
        <s v="2802-Amortización acumulada de concesiones administrativas"/>
        <s v="2803-Amortización acumulada de propiedad industrial"/>
        <s v="2805-Amortización acumulada de derechos de traspaso"/>
        <s v="2806-Amortización acumulada de aplicaciones informáticas"/>
        <s v="2811-Amortización acumulada de construcciones"/>
        <s v="2812-Amortización acumulada de instalaciones técnicas"/>
        <s v="2813-Amortización acumulada de maquinaria"/>
        <s v="2814-Amortización acumulada de utillaje"/>
        <s v="2815-Amortización acumulada de otras instalaciones"/>
        <s v="2816-Amortización acumulada de mobiliario"/>
        <s v="2817-Amortización acumulada de equipos para procesos de información"/>
        <s v="2818-Amortización acumulada de elementos de transporte"/>
        <s v="2819-Amortización acumulada de otro inmovilizado material"/>
        <s v="2820-Amortización acumulada de las inversiones inmobiliarias"/>
        <s v="2900-Deterioro de valor de investigación"/>
        <s v="2901-Deterioro de valor de desarrollo"/>
        <s v="2902-Deterioro de valor de concesiones administrativas"/>
        <s v="2903-Deterioro de valor de propiedad industrial"/>
        <s v="2905-Deterioro de valor de derechos de traspaso"/>
        <s v="2906-Deterioro de valor de aplicaciones informáticas"/>
        <s v="2910-Deterioro de valor de terrenos y bienes naturales"/>
        <s v="2911-Deterioro de valor de construcciones"/>
        <s v="2912-Deterioro de valor de instalaciones técnicas"/>
        <s v="2913-Deterioro de valor de maquinaria"/>
        <s v="2914-Deterioro de valor de utillaje"/>
        <s v="2915-Deterioro de valor de otras instalaciones"/>
        <s v="2916-Deterioro de valor de mobiliario"/>
        <s v="2917-Deterioro de valor de equipos para procesos de información"/>
        <s v="2918-Deterioro de valor de elementos de transporte"/>
        <s v="2919-Deterioro de valor de otro inmovilizado material"/>
        <s v="2920-Deterioro de valor de los terrenos y bienes naturales"/>
        <s v="2921-Deterioro de valor de construcciones"/>
        <s v="2933-Deterioro de valor de participaciones a largo plazo en empresas del grupo"/>
        <s v="2934-Deterioro de valor de participaciones a largo plazo en empresas asociadas"/>
        <s v="2935-Deterioro de valor de participaciones a largo plazo en otras partes vinculadas"/>
        <s v="2936-Deterioro de valor de participaciones a largo plazo en otras empresas "/>
        <s v="2943-Deterioro de valor de valores representativos de deuda a largo plazo de empresas del grupo"/>
        <s v="2944-Deterioro de valor de valores representativos de deuda a largo plazo de empresas asociadas"/>
        <s v="2945-Deterioro de valor de valores representativos de deuda a largo plazo a empresas asociadas"/>
        <s v="2953-Deterioro de valor de créditos a largo plazo de empresas del grupo"/>
        <s v="2954-Deterioro de valor de créditos a largo plazo a empresas vinculadas"/>
        <s v="2955-Deterioro de valor de créditos a largo plazo a otras partes vinculadas"/>
        <s v="2970-Deterioro de valor de valores representativos de deuda a largo plazo"/>
        <s v="2980-Deterioro de valor de créditos a largo plazo"/>
        <s v="3000-Mercaderías A"/>
        <s v="3001-Mercaderías A"/>
        <s v="3100-Materias primas A"/>
        <s v="3110-Materias primas B"/>
        <s v="3200-Elementos y conjuntos incorporables"/>
        <s v="3210-Combustibles"/>
        <s v="3220-Repuestos"/>
        <s v="3250-Materiales diversos"/>
        <s v="3260-Embalajes"/>
        <s v="3270-Envases"/>
        <s v="3280-Material de oficina"/>
        <s v="3300-Productos en curso A"/>
        <s v="3310-Productos en curso B"/>
        <s v="3400-Productos semiterminados A"/>
        <s v="3410-Productos semiterminados B"/>
        <s v="3500-Productos terminados A"/>
        <s v="3510-Productos terminados B"/>
        <s v="3600-Subproductos A"/>
        <s v="3610-Subproductos B"/>
        <s v="3650-Residuos A"/>
        <s v="3660-Residuos B"/>
        <s v="3680-Materiales recuperados A"/>
        <s v="3690-Materiales recuperados B"/>
        <s v="3900-Deterioro de valor de las mercaderias"/>
        <s v="3910-Deterioro de valor de las materias primas"/>
        <s v="3920-Deterioro de valor de otros aprovisionamientos"/>
        <s v="3930-Deterioro de valor de los productos en curso"/>
        <s v="3940-Deterioro de valor de los productos semiterminados"/>
        <s v="3950-Deterioro de valor de los productos terminados"/>
        <s v="3960-Deterioro de valor de los subproductos, residuos y materiales recuperados"/>
        <s v="4000-Proveedores (euros)"/>
        <s v="4004-Proveedores (moneda extranjera)"/>
        <s v="4009-Proveedores, facturas pendientes de recibir o de formalizar"/>
        <s v="4010-Proveedores, efectos comerciales a pagar"/>
        <s v="4030-Proveedores, empresas del grupo (euros)"/>
        <s v="4031-Efectos comerciales a pagar, empresas del grupo"/>
        <s v="4034-Proveedores, empresas del grupo (moneda extranjera)"/>
        <s v="4036-Envases y embalajes a devolver a proveedores, empresas del grupo"/>
        <s v="4039-Proveedores, empresas del grupo, facturas pendientes de recibir o de formalizar"/>
        <s v="4040-Proveedores, empresas asociadas"/>
        <s v="4050-Proveedores, otras partes vinculadas"/>
        <s v="4060-Envases y embalajes a devolver a proveedores"/>
        <s v="4070-Anticipos a proveedores"/>
        <s v="4100-Acreedores por prestaciones de servicios (euros)"/>
        <s v="4104-Acreedores por prestaciones de servicios (moneda extranjera)"/>
        <s v="4109-Acreedores por prestaciones de servicios, facturas pendientes de recibir o de formalizar"/>
        <s v="4110-Acreedores, efectos comerciales a pagar"/>
        <s v="4190-Acreedores por operaciones en común"/>
        <s v="4300-Clientes (euros)"/>
        <s v="4304-Clientes (moneda extranjera)"/>
        <s v="4309-Clientes, facturas pendientes de formalizar"/>
        <s v="4310-Efectos comerciales e cartera"/>
        <s v="4311-Efectos comerciales descontados"/>
        <s v="4312-Efectos comerciales en gestion de cobro"/>
        <s v="4315-Efectos comerciales impagados"/>
        <s v="4320-Clientes, operaciones de &quot;factoring&quot;"/>
        <s v="4330-Clientes empresas del grupo (euros)"/>
        <s v="4331-Efectos comerciales a cobrar, empresas del grupo"/>
        <s v="4332-Clientes empresas del grupo, operaciones de &quot;factoring&quot;"/>
        <s v="4334-Clientes empresas del grupo (moneda extranjera)"/>
        <s v="4336-Clientes empresas del grupo de dudoso cobro"/>
        <s v="4337-Envases y embalajes a devolvder a clientes, empresas del grupo"/>
        <s v="4339-Clientes empresas del grupo, facturas pendientes de formalizar"/>
        <s v="4340-Clientes, empresas asociadas"/>
        <s v="4350-Clientes, otras partes vinculadas"/>
        <s v="4360-Clientes de dudoso cobro"/>
        <s v="4370-Envases y embalajes a devolver por clientes"/>
        <s v="4380-Anticipos de clientes"/>
        <s v="4400-Deudores (euros)"/>
        <s v="4404-Deudores (moneda extranjera)"/>
        <s v="4409-"/>
        <s v="4410-Deudores, efectos comerciales en cartera"/>
        <s v="4411-Deudores, facturas pendientes de formalizar"/>
        <s v="4412-Deudores, efectos comerciaes en gestión de cobro"/>
        <s v="4415-Deudores, efectos comerciales impagados"/>
        <s v="4460-Deudores de dudoso cobro"/>
        <s v="4490-Deudores por operaciones en común"/>
        <s v="4600-Anticipos de remuneraciones"/>
        <s v="4650-Remuneraciones pendientes de pago"/>
        <s v="4660-Remuneraciones mediante sistemas de aportación definida pendientes de pago"/>
        <s v="4700-Hacienda Pública, deudora por IVA"/>
        <s v="4707-Hacienda Pública, deudora por IGIC"/>
        <s v="4708-Hacienda Pública, deudora por subvenciones concedidas"/>
        <s v="4709-Hacienda Pública, deudora por devolución de impuestos"/>
        <s v="4710-Organismos de la Seguridad Social, deudores"/>
        <s v="4720-Hacienda Pública, IVA soportado"/>
        <s v="4727-Hacienda Pública, IGIC soportado"/>
        <s v="4730-Hacienda Pública, retenciones y pagos a cuenta"/>
        <s v="4740-Activos por diferencias temporarias deducibles"/>
        <s v="4742-Derechos por deducciones y bonificaciones pendientes de aplicar"/>
        <s v="4745-Crédito por pérdidas a compensar del ejercicio"/>
        <s v="4750-Hacienda Pública, acreedora por IVA"/>
        <s v="4751-Hacienda Pública, acreedora por retenciones practicadas"/>
        <s v="4752-Hacienda Pública, acreedora por impuesto sobre sociedades"/>
        <s v="4757-Hacienda Pública, acreedora por IGIC"/>
        <s v="4758-Hacienda Pública, acreedora por subvenciones a reintegrar"/>
        <s v="4760-Organismos de la Seguridad Social, acreedores"/>
        <s v="4770-Hacienda Pública, IVA repercutido"/>
        <s v="4777-Hacienda Pública, IGIC repercutido"/>
        <s v="4790-Pasivos por diferencias temporarias imponibles"/>
        <s v="4800-Gastos anticipados"/>
        <s v="4850-Ingresos anticipados"/>
        <s v="4900-Deterioro de valor de créditos por operaciones comerciales"/>
        <s v="4933-Deterioro de valor de créditos por operaciones comerciales con empresas del grupo"/>
        <s v="4934-Deterioro de valor de créditos por operaciones comerciales con empresas asociadas"/>
        <s v="4935-Deterioro de valor de crédtios por operaciones comerciales con otras partes vinculadas"/>
        <s v="4994-Provisión para contratos onerosos."/>
        <s v="4999-Provisión para otras operaciones comerciales"/>
        <s v="5000-Obligaciones y bonos a corto plazo"/>
        <s v="5010-Obligaciones y bonos convertibles a corto plazo"/>
        <s v="5020-Acciones o participaciones a corto plazo contabilizadas como pasivo"/>
        <s v="5050-Deudas representadas en otros valores negociables a corto plazo"/>
        <s v="5060-Intereses de empréstitos y otras emisiones análogas"/>
        <s v="5070-Dividendos de emisiones contabilizadas como pasivo"/>
        <s v="5090-Obligaciones y bonos amortizados"/>
        <s v="5091-Obligaciones y bonos convertibles amortizados"/>
        <s v="5095-Otros valores negociables amortizados"/>
        <s v="5103-Deudas a corto plazo con entidades de crédito, empresas del grupo"/>
        <s v="5104-Deudas a corto plazo con entidades de crédito, empresas asociadas"/>
        <s v="5105-Deudas a corto plazo con otras entidades de crédito vinculadas"/>
        <s v="5113-Proveedores de inmovilizado a corto plazo, empresas del grupo"/>
        <s v="5114-Proveedores de inmovilizado a corto plazo, empresas asociadas"/>
        <s v="5115-Proveedores de inmovilizado a corto plazo, otras partes vinculadas"/>
        <s v="5123-Acreedores por arrendamiento financiero a corto plazo, empresas del grupo"/>
        <s v="5124-Acreedores por arrendamiento financiero a corto plazo, empresas asociadas"/>
        <s v="5125-Acreedores por arrendamiento financiero a corto plazo, otras partes vinculadas"/>
        <s v="5133-Otras deudas a corto plazo con empresas de grupo"/>
        <s v="5134-Otras deudas a corto plazo de deudas, empresas asociadas"/>
        <s v="5135-Otras deudas a corto plazo con otras partes vinculadas"/>
        <s v="5143-Intereses a corto plazo de deudas, empresas del grupo"/>
        <s v="5144-Intereses a corto plazo de deudas, empresas asociadas"/>
        <s v="5145-Intereses a corto plazo de deudas, otras partes vinculadas"/>
        <s v="5200-Préstamos a corto plazo de entidades de crédito"/>
        <s v="5201-Deudas a corto plazo por crédito dispuesto"/>
        <s v="5208-Deudas por efectos descontados"/>
        <s v="5209-Deudas por operaciones de &quot;factoring&quot;"/>
        <s v="5210-Deudas a corto plazo"/>
        <s v="5220-Deudas a corto plazo transformables en subvenciones, donaciones y legados"/>
        <s v="5230-Proveedores de inmovilizado a corto plazo"/>
        <s v="5240-Acreedores por arrendamiento financiero a corto plazo"/>
        <s v="5250-Efectos a pagar a corto plazo"/>
        <s v="5260-Dividendo activo a pagar"/>
        <s v="5270-Intereses a corto plazo de deudas con entidades de crédito"/>
        <s v="5280-Intereses a corto plazo de deudas"/>
        <s v="5290-Provisión a corto plazo por retribuciones al personal"/>
        <s v="5291-Provisión a corto plazo para impuestos"/>
        <s v="5292-Provisión a corto plazo para otras responsabilidades"/>
        <s v="5293-Provisión a corto plazo por desmantelamiento, retiro o rehabilitación del inmovilizado"/>
        <s v="5295-Provisión a corto plazo para actuaciones medioambientales"/>
        <s v="5296-Provisión a corto plazo para reestructuraciones"/>
        <s v="5297-Provisión a corto plazo por transacciones con pagos basados en instrumentos de patrimonio"/>
        <s v="5303-Participaciones a corto plazo, en empresas del grupo"/>
        <s v="5304-Participaciones a corto plazo, en empresas asociadas"/>
        <s v="5305-Participaciones a corto plazo, en otras partes vinculadas"/>
        <s v="5313-Valores representativos de deuda a corto plazo de empresas del grupo"/>
        <s v="5314-Valores representativos de deuda a corto plazo de empresas asociadas"/>
        <s v="5315-Valores representativos de deuda a corto plazo de otras partes vinculadas"/>
        <s v="5323-Créditos a corto plazo a empresas del grupo"/>
        <s v="5324-Créditos a corto plazo a empresas asociadas"/>
        <s v="5325-Créditos a corto plazo a otras partes vinculadas"/>
        <s v="5333-Intereses a corto plazo de valores representativos de deuda de empresas del grupo"/>
        <s v="5334-Intereses a corto plazo de valores representativos de deuda de empresas asociadas"/>
        <s v="5335-Intereses a corto plazo de valores representativos de deuda de otras partes vinculadas"/>
        <s v="5343-Intereses a corto plazo de créditos a empresas del grupo"/>
        <s v="5344-Intereses a corto plazo de créditos a empresas vinculadas"/>
        <s v="5345-Intereses a corto plazo de créditos a otras partes vinculadas"/>
        <s v="5353-Dividendo a cobrar de empresas del grupo"/>
        <s v="5354-Dividendo a cobrar de empresas asociadas"/>
        <s v="5355-Dividendo a cobrar de otras partes vinculadas"/>
        <s v="5393-Desembolsos pendientes sobre participaciones a corto plazo en empresas del grupo"/>
        <s v="5394-Desembolsos pendientes sobre participaciones a corto plazo en empresas asociadas"/>
        <s v="5395-Desembolsos pendientes sobre participaciones a corto plazo en otras partes vinculadas"/>
        <s v="5400-Inversiones financieras temporales en instrumentos de patrimonio"/>
        <s v="5410-Valores representativos de deuda a corto plazo"/>
        <s v="5420-Créditos a corto plazo"/>
        <s v="5430-Créditos a corto plazo por enajenación de inmovilizado"/>
        <s v="5440-Créditos a corto plazo al personal"/>
        <s v="5450-Dividendo a cobrar"/>
        <s v="5460-Intereses a corto plazo de inversiones financieras"/>
        <s v="5470-Intereses a corto plazo de créditos"/>
        <s v="5480-Imposiciones a corto plazo"/>
        <s v="5490-Desembolsos pendientes sobre instrumentos de patrimonio a corto plazo"/>
        <s v="5500-Titular de la explotación"/>
        <s v="5510-Cuenta corriente con socios y administradores"/>
        <s v="5523-Cuenta corriente con empresas del grupo"/>
        <s v="5524-Cuenta corriente con empresas asociadas"/>
        <s v="5525-Cuenta corriente con otras partes vinculadas"/>
        <s v="5530-Socios de sociedad disuelta"/>
        <s v="5531-Socios, cuenta de fusión"/>
        <s v="5532-Socios de sociedad escindida"/>
        <s v="5533-Socios, cuenta de escisión"/>
        <s v="5540-Cuenta corriente con uniones temporales de empresas y comunidades de bienes"/>
        <s v="5550-Partidas pendientes de aplicación"/>
        <s v="5563-Desembolsos exigidos sobre participaciones, empresas del grupo"/>
        <s v="5564-Desembolsos exigidos sobre participaciones, empresas asociadas"/>
        <s v="5565-Desembolsos exigidos sobre participaciones, otras partes vinculadas"/>
        <s v="5566-Desembolsos exigidos sobre participaciones de otras empresas"/>
        <s v="5570-Dividendo activo a cuenta"/>
        <s v="5580-Socios por desembolsos exigidos sobre acciones o participaciones ordinarias"/>
        <s v="5585-Socios por desembolsos, exigidos sobre acciones o participaciones consideradas como pasivos financieros"/>
        <s v="5590-Activos por derivados financieros a corto plazo, cartera de negociación"/>
        <s v="5593-Activos por derivados financieros a corto plazo, instrumentos de cobertura"/>
        <s v="5595-Pasivos por derivados financieros a corto plazo, cartera de negociación"/>
        <s v="5598-Pasivos por derivados financieros a corto plazo, instrumentos de cobertura"/>
        <s v="5600-Fianzas recibidas a corto plazo"/>
        <s v="5610-Depósitos recibidos a corto plazo"/>
        <s v="5650-Fianzas constituidas a corto plazo"/>
        <s v="5660-Depósitos constituidos a corto plazo"/>
        <s v="5670-Intereses pagados por anticipado"/>
        <s v="5680-Intereses cobrados por anticipado"/>
        <s v="5690-Garantías financieras a corto plazo"/>
        <s v="5700-Caja, euros"/>
        <s v="5710-Caja, moneda extranjera"/>
        <s v="5720-Bancos e instituciones de crédito c/c vista, euros"/>
        <s v="5730-Bancos e instituciones de crédito c/c vista, moneda extranjera"/>
        <s v="5740-Bancos e instituciones de crédito, cuentas de ahorro, euros"/>
        <s v="5750-Bancos e instituciones de crédito, cuentas de ahorro, moneda extranjera"/>
        <s v="5760-Inversiones a corto plazo de gran liquidez"/>
        <s v="5800-Inmovilizado"/>
        <s v="5810-Inversiones con personas y entidades vinculadas"/>
        <s v="5820-Inversiones financieras"/>
        <s v="5830-Existencias, deudores comerciales y otras cuentas a cobrar"/>
        <s v="5840-Otros activos"/>
        <s v="5850-Provisiones"/>
        <s v="5860-Deudoas con características especiales"/>
        <s v="5870-Deudas con personas y entidades vinculadas"/>
        <s v="5880-Acreedores comerciales y otras cuentas a pagar"/>
        <s v="5890-Otros pasivos"/>
        <s v="5933-Deterioro de valor de participaciones a corto plazo en empresas del grupo"/>
        <s v="5934-Deterioro de valor de participaciones a corto plazo en empresas asociadas"/>
        <s v="5935-Deterioro de valor de participaciones a corto plazo en otras partes vinculadas"/>
        <s v="5936-Deterioro de valor de participaciones a corto plazo en otras empresas"/>
        <s v="5943-Deterioro de valor de valores representativos de deuda a corto plazo de empresas del grupo"/>
        <s v="5944-Deterioro de valor de valores representativos de deuda a corto plazo de empresas asociadas"/>
        <s v="5945-Deterioro de valor de valores representativos de deuda a corto plazo de otras partes vinculadas"/>
        <s v="5953-Deterioro del valor de créditos a corto plazo a empresas del grupo"/>
        <s v="5954-Deterioro del valor de créditos a corto plazo a empresas asociadas"/>
        <s v="5955-Deterioro del valor de créditos a corto plazo a otras partes vinculadas"/>
        <s v="5970-Deterioro de valor de valores representativos de deuda a corto plazo"/>
        <s v="5980-Deterioro de valor de créditos a corto plazo"/>
        <s v="5990-Deterioro de valor de inmovilizado no corriente mantenido a la venta"/>
        <s v="5991-Deterioro de valor de inversiones con personas y entidades vinculadas no corrientes mantenidas para la venta"/>
        <s v="5992-Deterioro de valor de inversiones financieras no corrientes mantenidas para la venta"/>
        <s v="5993-Deterioro de valor de existencias, deudores comerciales y otras cuentas a cobrar integrados en un grupo enajenable mantenido para la venta"/>
        <s v="5994-Deterioro de valor de otros activos mantenidos para la venta"/>
        <s v="6000-Compras de mercaderías"/>
        <s v="6010-Compras de materias primas"/>
        <s v="6020-Compras de otros aprovisionamientos"/>
        <s v="6060-Descuentos sobre compras por pronto pago de mercaderías"/>
        <s v="6061-Descuentos sobre compras por pronto pago de materias primas"/>
        <s v="6062-Descuentos sobre compras por pronto pago de otros aprovisionamientos"/>
        <s v="6070-Trabajos realizados por otras empresas"/>
        <s v="6080-Devoluciones por compras de mercaderías"/>
        <s v="6081-Devoluciones por compras de materias primas"/>
        <s v="6082-Devoluciones por compras de otros aprovisionamientos"/>
        <s v="6090-&quot;Rappels&quot; por compras de mercaderías"/>
        <s v="6091-&quot;Rappels&quot; por compras de materias primas"/>
        <s v="6092-&quot;Rappels&quot; por compras de otros apovisionamientos"/>
        <s v="6100-Variación de existencias de mercaderías"/>
        <s v="6110-Variación de existencias de materias primas"/>
        <s v="6120-Variación de existencias de otros aprovisionamientos"/>
        <s v="6200-Gastos en investigación y desarrollo del ejercicio"/>
        <s v="6210-Arrendamientos y cánones"/>
        <s v="6220-Reparaciones y conservación"/>
        <s v="6221-Reparaciones y conservación"/>
        <s v="6230-Servicios de profesionales independientes"/>
        <s v="6240-Transportes"/>
        <s v="6250-Primas de seguros"/>
        <s v="6260-Servicios bancarios y similares"/>
        <s v="6270-Publicidad, propaganda y relaciones públicas"/>
        <s v="6280-Suministros"/>
        <s v="6296-Otros servicios"/>
        <s v="6300-Impuesto corriente"/>
        <s v="6301-Impuesto diferido"/>
        <s v="6310-Otros tributos"/>
        <s v="6330-Ajustes negativos en la imposición sobre beneficios"/>
        <s v="6341-Ajustes negativos en IVA de activo corriente"/>
        <s v="6342-Ajustes negativos en IVA de inversiones"/>
        <s v="6360-Devolución de impuestos"/>
        <s v="6380-Ajustes positivos en la imposición sobre beneficios"/>
        <s v="6391-Ajustes positivos en IVA de activo corriente"/>
        <s v="6392-Ajustes positivos en IVA de inversiones"/>
        <s v="6400-Sueldos y salarios"/>
        <s v="6410-Indemnizaciones"/>
        <s v="6420-Seguridad Social a cargo de la empresa"/>
        <s v="6440-Contribuciones anuales"/>
        <s v="6442-Otros costes"/>
        <s v="6450-Retribuciones al personal liquidados con instrumentos de patrimonio"/>
        <s v="6457-Retribuciones al personal liquidados en efectivo basado en instrumentos de patrimonio"/>
        <s v="6490-Otros gastos sociales"/>
        <s v="6500-Pérdidas de créditos comerciales incobrables"/>
        <s v="6510-Beneficio transferido (gestor)"/>
        <s v="6511-Pérdida soportada (partícipe o asociado no gestor)"/>
        <s v="6590-Otras pérdidas en gestión corriente"/>
        <s v="6600-Gastos financieros por actualización de provisiones"/>
        <s v="6610-Intereses por obligaciones y bonos largo plazo, empresas del grupo"/>
        <s v="6611-Intereses por obligaciones y bonos largo plazo, empresas asociadas"/>
        <s v="6612-Intereses por obligaciones y bonos largo plazo, otras partes vinculadas"/>
        <s v="6613-Intereses por obligaciones y bonos largo plazo, otras empresas"/>
        <s v="6615-Intereses por obligaciones y bonos corto plazo, empresas del grupo"/>
        <s v="6616-Intereses por obligaciones y bonos corto plazo, empresas asociadas"/>
        <s v="6617-Intereses por obligaciones y bonos corto plazo, otras partes vinculadas"/>
        <s v="6618-Intereses por obligaciones y bonos corto plazo, otras empresas"/>
        <s v="6620-Intereses de deudas, empresas del grupo"/>
        <s v="6621-Intereses de deudas, empresas asociadas"/>
        <s v="6622-Intereses de deudas, otras partes vinculadas"/>
        <s v="6623-Intereses de deudas con entidades de crédito"/>
        <s v="6624-Intereses de deudas, otras empresas"/>
        <s v="6630-Pérdidas de cartera de negociación"/>
        <s v="6631-Pérdidas de designados por la empresa"/>
        <s v="6632-Pérdidas de activos financieros a valor razonable con cambios en el patrimonio neto"/>
        <s v="6633-Pérdidas de instrumentos de cobertura"/>
        <s v="6634-Pérdidas de otros instrumentos financieros"/>
        <s v="6640-Dividendos de pasivos, empresas de grupo"/>
        <s v="6641-Dividendos de pasivos, empresas asociadas"/>
        <s v="6642-Didivendos de pasivos, otras partes vinculadas"/>
        <s v="6643-Dividendos de pasivos, otras empresas"/>
        <s v="6650-Intereses por descuento de efectos a entidades de crédito del grupo"/>
        <s v="6651-Intereses por descuento de efectos a entidades de crédito asociadas"/>
        <s v="6652-Intereses por descuento de efectos a entidades de crédito vinculadas"/>
        <s v="6653-Intereses por descuento de efectos a otras entidades de crédito"/>
        <s v="6654-Intereses por operaciones de &quot;factoring&quot; con entidades de crédito del grupo"/>
        <s v="6655-Intereses por operaciones de &quot;factoring&quot; con entidades de crédito asociadas"/>
        <s v="6656-Intereses por operaciones de &quot;factoring&quot; con entidades de crédito vinculadas"/>
        <s v="6657-Intereses por operaciones de &quot;factoring&quot; con otras entidades de crédito"/>
        <s v="6660-Pérdidas en valores representativos de deuda a largo plazo, empresas del grupo"/>
        <s v="6661-Pérdidas en valores representativos de deuda a largo plazo, empresas asociadas"/>
        <s v="6662-Pérdidas en valores representativos de deuda a largo plazo, otras partes vinculadas"/>
        <s v="6663-Pérdidas en participaciones y valores representativos de deuda a largo plazo, otras empresas"/>
        <s v="6665-Pérdidas en participaciones y valores representativos de deuda a corto plazo, empresas del grupo"/>
        <s v="6666-Pérdidas en participaciones y valores representativos de deuda a corto plazo, empresas asociadas"/>
        <s v="6667-Pérdidas en valores representativos de deuda a corto plazo, otras partes vinculadas"/>
        <s v="6668-Pérdidas en valores representativos de deuda a corto plazo, otras empresas"/>
        <s v="6670-Pérdidas de créditos a largo plazo, empresas del grupo"/>
        <s v="6671-Pérdidas de créditos a largo plazo, empresas asociadas"/>
        <s v="6672-Pérdidas de créditos a largo plazo, otras partes vinculadas"/>
        <s v="6675-Pérdidas de créditos a corto plazo, empresas del grupo"/>
        <s v="6676-Pérdidas de créditos a corto plazo, empresas asociadas"/>
        <s v="6677-Pérdidas de créditos a corto plazo, otras partes vinculadas"/>
        <s v="6678-Pérdidas de créditos a corto plazo, otras empresas"/>
        <s v="6680-Diferencias negativas de cambio"/>
        <s v="6690-Otros gastos financieros"/>
        <s v="6700-Pérdidas procedentes del inmovilizado intangible"/>
        <s v="6710-Pérdidas procedentes del inmovilizado material"/>
        <s v="6720-Pérdidas procedentes de las inversiones inmobiliarias"/>
        <s v="6733-Pérdidas procedentes de participaciones a largo plazo, empresas del grupo"/>
        <s v="6734-Pérdidas procedentes de participaciones a largo plazo, empresas asociadas"/>
        <s v="6735-Pérdidas procedentes de participaciones a largo plazo, otras partes vinculadas"/>
        <s v="6750-Pérdidas por operaciones con obligaciones propias"/>
        <s v="6780-Gastos excepcionales"/>
        <s v="6800-Amortización del inmovilizado intangible"/>
        <s v="6810-Amortización del inmovilizado material"/>
        <s v="6820-Amortización de las inversiones inmoviliarias"/>
        <s v="6900-Pérdidas por deterioro del inmovilizado intangible"/>
        <s v="6910-Pérdidas por deterioro del inmovilizado material"/>
        <s v="6920-Pérdidas por deterioro de las inversiones inmobiliarias"/>
        <s v="6930-Pérdidas por deterioro de productos terminados y en curso de fabricación"/>
        <s v="6931-Pérdidas por deterioro de mercaderías"/>
        <s v="6932-Pérdidas por deterioro de materias primas"/>
        <s v="6933-Pérdidas por deterioro de otros aprovisionamientos"/>
        <s v="6940-Pérdidas por deterioro de créditos comerciales"/>
        <s v="6954-Dotación a la provisión por contratos onerosos"/>
        <s v="6959-Dotación a la provisión para otras operaciones comerciales"/>
        <s v="6960-Pérdidas por deterioro de participaciones en instrumentos de patrimonio neto a largo plazo, empresas del grupo"/>
        <s v="6961-Pérdidas por deterioro de participaciones en instrumentos de patrimonio neto a largo plazo, empresas asociadas"/>
        <s v="6962-Pérdidas por deterioro de participaciones en instrumentos de patrimonio neto a largo plazo, otras partes vinculadas"/>
        <s v="6963-Pérdidas por deterioro de participaciones en instrumentos de patrimonio neto a largo plazo, otras empresas"/>
        <s v="6965-Pérdidas por deterioro en valores representativos de deuda a largo plazo, empresas del grupo"/>
        <s v="6966-Pérdidas por deterioro en valores representativos de deuda a largo plazo, empresas asociadas"/>
        <s v="6967-Pérdidas por deterioro en valores representativos de deuda a largo plazo, otras partes vinculadas"/>
        <s v="6968-Pérdidas por deterioro en valores representativos de deuda a largo plazo, otras empresas"/>
        <s v="6970-Pérdidas por deterioro de créditos a largo plazo, empresas del grupo"/>
        <s v="6971-Pérdidas por deterioro de créditos a largo plazo, empresas asociadas"/>
        <s v="6972-Pérdidas por deterioro de créditos a largo plazo, otras partes vinculadas"/>
        <s v="6973-Pérdidas por deterioro de créditos a largo plazo, otras empresas"/>
        <s v="6980-Pérdidas por deterioro de participaciones en instrumentos de patrimonio neto a corto plazo, empresas del grupo"/>
        <s v="6981-Pérdidas por deterioro de participaciones en instrumentos de patrimonio neto a corto plazo, empresas asociadas"/>
        <s v="6985-Pérdidas por deterioro en valores representativos de deuda a corto plazo, empresas del grupo"/>
        <s v="6986-Pérdidas por deterioro en valores representativos de deuda a corto plazo, empresas asociadas"/>
        <s v="6987-Pérdidas por deterioro en valores representativos de deuda a corto plazo, otras partes vinculadas"/>
        <s v="6988-Pérdidas por deterioro en valores representativos de deuda a corto plazo, de otras empresas"/>
        <s v="6990-Pérdidas por deterioro de créditos a corto plazo, empresas del grupo"/>
        <s v="6991-Pérdidas por deterioro de créditos a corto plazo, empresas asociadas"/>
        <s v="6992-Pérdidas por deterioro de créditos a corto plazo, otras partes vinculadas"/>
        <s v="6993-Pérdidas por deterioro de créditos a corto plazo, otras empresas"/>
        <s v="7000-Ventas de mercaderías"/>
        <s v="7010-Ventras de productos terminados"/>
        <s v="7020-Ventras de productos semiterminados"/>
        <s v="7030-Ventas de subproductos y residuos"/>
        <s v="7040-Ventas de envases y embalajes"/>
        <s v="7050-Prestaciones de servicios"/>
        <s v="7060-Descuentos sobre ventas por pronto pago de mercaderías"/>
        <s v="7061-Descuentos sobre ventas por pronto pago de productos terminados"/>
        <s v="7062-Descuentos sobre ventas por pronto pago de productos semiterminados"/>
        <s v="7063-Descuentos sobre ventas por pronto pago de subproductos y residuos"/>
        <s v="7080-Devoluciones de ventas de mercaderías"/>
        <s v="7081-Devoluciones de ventas de productos terminados"/>
        <s v="7082-Devoluciones de ventas de productos semiterminados"/>
        <s v="7083-Devoluciones de ventas de subproductos y residuos"/>
        <s v="7084-Devoluciones de ventas de envases y embalajes"/>
        <s v="7090-&quot;Rappels&quot; sobre ventas de mercaderías"/>
        <s v="7091-&quot;Rappels&quot; sobre ventas de productos terminados"/>
        <s v="7092-&quot;Rappels&quot; sobre ventas de productos semiterminados"/>
        <s v="7093-&quot;Rappels&quot; sobre ventas de subproductos y residuos"/>
        <s v="7094-&quot;Rappels&quot; sobre ventas de envases y embalajes"/>
        <s v="7100-Variación de existencias de productos en curso"/>
        <s v="7110-Variación de existencias de productos semiterminados"/>
        <s v="7120-Variación de existencias de productos terminados"/>
        <s v="7130-Variaciónde existencias de subproductos, residuos y materiales recuperados"/>
        <s v="7300-Trabajos realizados para el inmovilizado intangible"/>
        <s v="7310-Trabajos realizados para el inmovilizado material"/>
        <s v="7320-Trabajos realizados en inversiones inmobiliarias"/>
        <s v="7330-Trabajos realizados para el inmovilizado en curso"/>
        <s v="7400-Subvenciones, donaciones y legados a la explotación"/>
        <s v="7460-Subvenciones, donaciones y legados de capital transferidos al resultado del ejercicio"/>
        <s v="7470-Otras subvenciones, donaciones y legados transferidos al resultado del ejercicio."/>
        <s v="7510-Pérdida transferida (gestor)"/>
        <s v="7511-Beneficio atribuido (partícipe o asociado no gestor)"/>
        <s v="7520-Ingresos por arrendamientos"/>
        <s v="7530-Ingresos de propiedad industrial cedida en explotación"/>
        <s v="7540-Ingresos por comisiones"/>
        <s v="7550-Ingresos por servicios al personal"/>
        <s v="7590-Ingresos por servicios diversos"/>
        <s v="7600-Ingresos de participaciones en instrumentos de patrimonio, empresas del grupo"/>
        <s v="7601-Ingresos de participaciones en instrumentos de patrimonio, empresas asociadas"/>
        <s v="7602-Ingresos de participaciones en instrumentos de patrimonio, otras partes vinculadas"/>
        <s v="7603-Ingresos de participaciones en instrumentos de patrimonio, otras empresas"/>
        <s v="7610-Ingresos de valores representatios de deuda, empresas del grupo"/>
        <s v="7611-Ingresos de valores representatios de deuda, empresas asociadas"/>
        <s v="7612-Ingresos de valores representatios de deuda, otras partes vinculadas"/>
        <s v="7613-Ingresos de valores representatios de deuda, otras empresas"/>
        <s v="7620-Ingresos de créditos a largo plazo"/>
        <s v="7621-Ingresos de créditos a corto plazo"/>
        <s v="7630-Beneficios de cartera de negociación"/>
        <s v="7631-Beneficios de designados por la empresa"/>
        <s v="7632-Beneficios de activos financieros a valor razonable con cambios en el patrimonio neto"/>
        <s v="7633-Beneficios de instrumentos de cobertura"/>
        <s v="7634-Beneficios de otros instrumetnos financieros"/>
        <s v="7660-Beneficios en valores representativos de deuda a largo plazo, empresas del grupo"/>
        <s v="7661-Beneficios en valores representativos de deuda a largo plazo, empresas asociadas"/>
        <s v="7662-Beneficios en valores representativos de deuda a largo plazo, otras partes vinculadas"/>
        <s v="7663-Beneficios en participaciones y valores representativos de deuda a largo plazo, otras empresas"/>
        <s v="7665-Beneficios en participaciones y valores representativos de deuda a corto plazo, empresas del grupo"/>
        <s v="7666-Beneficios en participaciones y valores representativos de deuda a corto plazo, empresas vinculadas"/>
        <s v="7667-Beneficios en valores representativos de deuda a corto plazo, otras partes vinculadas"/>
        <s v="7668-Beneficios en valores representativos de deuda a corto plazo, otras empresas"/>
        <s v="7670-Ingresos de activos afectos y de derechos de reembolso relativos a retribuciones a largo plazo"/>
        <s v="7680-Diferencias positivas de cambio"/>
        <s v="7690-Otros ingresos financieros"/>
        <s v="7700-Beneficios procedentes del inmovilizado intangible"/>
        <s v="7710-Beneficios procedentes del inmovilizado material"/>
        <s v="7720-Beneficios procedentes de las inversiones inmobiliarias"/>
        <s v="7733-Beneficios procedentes de participaciones a largo plazo, empresas del grupo"/>
        <s v="7734-Beneficios procedentes de participaciones a largo plazo, empresas asociadas"/>
        <s v="7735-Beneficios procedentes de participaciones a largo plazo, otras partes vinculadas"/>
        <s v="7740-Diferencia negativa en combinaciones de negocios"/>
        <s v="7750-Beneficios por operaciones con obligaciones propias"/>
        <s v="7780-Ingresos excepcionales"/>
        <s v="7900-Reversión del deterioro del inmovilizado intangible"/>
        <s v="7910-Reversión del deterioro del inmovilizado material"/>
        <s v="7920-Reversión del deterioro de las inversiones inmobiliarias"/>
        <s v="7930-Reversión del deterioro de productos terminados y en curso de fabricación"/>
        <s v="7931-Reversión del deterioro de mercaderías"/>
        <s v="7932-Reversión del deterioro de materias primas"/>
        <s v="7933-Reversión del deterioro de otros aprovisionamientos"/>
        <s v="7940-Reversión del deterioro de créditos comerciales"/>
        <s v="7950-Exceso de provisión por retribuciones al personal"/>
        <s v="7951-Exceso de provisión para impuestos"/>
        <s v="7952-Exceso de provisión para otras responsabilidades"/>
        <s v="7954-Exceso de provisión por operaciones comerciales"/>
        <s v="7955-Exceso de provisión para actuaciones mediambientales"/>
        <s v="7956-Exceso de provisión para reestructuraciones"/>
        <s v="7957-Exceso de provisión por transacciones con pagos basados en instrumentos de patrimonio"/>
        <s v="7960-Reversión del deterioro de participaciones en instrumentos de patrimonio neto a largo plazo, empresas del grupo"/>
        <s v="7961-Reversión del deterioro de participaciones en instrumentos de patrimonio neto a largo plazo, empresas asociadas"/>
        <s v="7965-Reversión del deterioro de valores representativos de deuda a largo plazo, empresas del grupo"/>
        <s v="7966-Reversión del deterioro de valores representativos de deuda a largo plazo, empresas asociadas"/>
        <s v="7967-Reversión del deterioro de valores representativos de deuda a largo plazo, otras partes vinculadas"/>
        <s v="7968-Reversión del deterioro de valores representativos de deuda a largo plazo, otras empresas"/>
        <s v="7970-Reversión del deterioro de créditos a largo plazo, empresas del grupo"/>
        <s v="7971-Reversión del deterioro de créditos a largo plazo, empresas asociadas"/>
        <s v="7972-Reversión del deterioro de créditos a largo plazo, otras partes vinculadas"/>
        <s v="7973-Reversión del deterioro de créditos a largo plazo, otras empresas"/>
        <s v="7980-Reversión del deterioro de participaciones en instrumentos de patrimonio neto a corto plazo, empresas del grupo"/>
        <s v="7981-Reversión del deterioro de participaciones en instrumentos de patrimonio neto a corto plazo, empresas asociadas"/>
        <s v="7985-Reversión del deterioro en valores representativos de deuda a corto plazo, empresas del gupo"/>
        <s v="7986-Reversión del deterioro en valores representativos de deuda a corto plazo, empresas asociadas"/>
        <s v="7987-Reversión del deterioro en valores representativos de deuda a corto plazo, otras partes vinculadas"/>
        <s v="7988-Reversión del deterioro en valores representativos de deuda a corto plazo, otras empresas"/>
        <s v="7990-Reversión del deterioro de créditos a corto plazo, empresas del grupo"/>
        <s v="7991-Reversión del deterioro de créditos a corto plazo, empresas asociadas"/>
        <s v="7992-Reversión del deterioro de créditos a corto plazo, otras partes vinculadas"/>
        <s v="7993-Reversión del deterioro de créditos a corto plazo, otras empresas"/>
        <s v="8000-Pérdidas en activos financieros a valor razonable con cambios en el patrimonio neto"/>
        <s v="8020-Transferencia de beneficios en activos financieros a valor razonable con cambios en el patrimonio neto"/>
        <s v="8100-Pérdidas por coberturas de flujos de efectivo"/>
        <s v="8110-Pérdidas por coberturas de inversiones netas en el extranjero"/>
        <s v="8120-Transferencia de beneficios por coberturas de flujos de efectivo"/>
        <s v="8130-Transferencia de beneficios por coberturas de inversiones netas en un negocio en el extranjero"/>
        <s v="8200-Diferencias de conversión negativas"/>
        <s v="8210-Transferencia de diferencias de conversión positivas"/>
        <s v="8300-Impuesto corriente"/>
        <s v="8301-Impuesto diferido"/>
        <s v="8330-Ajustes negativos en la imposición sobre beneficios"/>
        <s v="8340-Ingresos fiscales por diferencias permanentes"/>
        <s v="8350-Ingresos fiscales por deducciones y bonificaciones"/>
        <s v="8360-Transferencia de diferencias permanentes"/>
        <s v="8370-Transferencia de deducciones y bonificaciones"/>
        <s v="8380-Ajustes positivos en la imposición sobre beneficios"/>
        <s v="8400-Transferencia de subvenciones oficiales de capital"/>
        <s v="8410-Transferencias de donaciones y legados de capital"/>
        <s v="8420-Transferencia de otras subvenciones, donaciones y legados"/>
        <s v="8500-Pérdidas actuariales"/>
        <s v="8510-Ajustes negativos en activos por retribuciones a largo plazo de prestación definida"/>
        <s v="8600-Pérdidas en activos no corrientes y grupos enajenables de elementos mantenidos para la venta"/>
        <s v="8620-Transferencia de beneficios en activos no corrientes y grupos enajenables de elementos para la venta"/>
        <s v="8910-Deterioro de participaciones en el patrimonio, empresas del grupo"/>
        <s v="8920-Deterioro de participaciones en el patrimonio, empresas asocidas"/>
        <s v="9000-Beneficios en activos financieros a valor razonable con cambios en el patrimonio neto"/>
        <s v="9020-Transferencias de pérdidas de activos financieros a valor razonable con cambios en el patrimonio neto"/>
        <s v="9100-Beneficios por coberturas de flujos de efectivo"/>
        <s v="9110-Beneficios por coberturas de una inversión neta en un negocio en el extranjero"/>
        <s v="9120-Transferencia de pérdidas por coberturas de flujos de efectivo"/>
        <s v="9130-Transferencia de pérdidas por coberturas de una inversión neta en un negocio en el extranjero"/>
        <s v="9200-Diferencias de conversión positivas"/>
        <s v="9210-Transferencia de diferencias de conversión negativas"/>
        <s v="9400-Ingresos de subvenciones oficiales de capital"/>
        <s v="9410-Ingresos de donaciones y legados de capital"/>
        <s v="9420-Ingresos de otras subvenciones, donaciones y legados"/>
        <s v="9500-Ganancias actuariales"/>
        <s v="9510-Ajustes positivos en activos por retribuciones a largo plazo de prestación definida"/>
        <s v="9600-Beneficios en activos no corrientes y grupos enajenables de elementos mantenidos para la venta"/>
        <s v="9620-Transferencia de pérdidas en activos no corrientes y grupos enajenables de elementos mantenidos para la venta"/>
        <s v="9910-Recuperación de ajustes valorativos negativos previos, empresas del grupo"/>
        <s v="9920-Recuperación de ajustes valorativos negativos previos, empresas asociadas"/>
        <s v="9930-Transferencia por deterioro de ajustes valorativos negativos previos, empresas del grupo"/>
        <s v="9940-Transferencia por deterioro de ajustes valorativos negativos previos, empresas asociadas"/>
        <s v="3360-Productos en curso G" u="1"/>
        <s v="5330-Intereses a corto plazo de valores representativos de deuda de partes vinculadas" u="1"/>
        <s v="3340-Productos en curso E" u="1"/>
        <s v="6021-Compras de otros aprovisionamientos" u="1"/>
        <s v="1707-Deudas a largo plazo con entidades de crédito" u="1"/>
        <s v="2824-Amortización acumulada de las inversiones inmobiliarias" u="1"/>
        <s v="3320-Productos en curso C" u="1"/>
        <s v="1600-Deudas a largo plazo con entidades de crédito vinculadas" u="1"/>
        <s v="2930-Deterioro de valor de participaciones a largo plazo en partes vinculadas" u="1"/>
        <s v="6225-Reparaciones y conservación" u="1"/>
        <s v="7691-Otros ingresos financieros" u="1"/>
        <s v="2944-Deterioro de valor de valores representativos de deuda a largo plazo ede empresas vinculadas" u="1"/>
        <s v="5310-Valores representativos de deuda a corto plazo de partes vinculadas" u="1"/>
        <s v="6226-Reparaciones y conservación" u="1"/>
        <s v="2826-Amortización acumulada de las inversiones inmobiliarias" u="1"/>
        <s v="5231-Proveedores de inmovilizado a corto plazo" u="1"/>
        <s v="3480-Productos semiterminados I" u="1"/>
        <s v="7001-Ventas de mercaderías" u="1"/>
        <s v="5345-Intereses a corto plazo de créditos a otras partes vinculads" u="1"/>
        <s v="3010-Mercaderías B" u="1"/>
        <s v="3020-Mercaderías C" u="1"/>
        <s v="2827-Amortización acumulada de las inversiones inmobiliarias" u="1"/>
        <s v="3030-Mercaderías D" u="1"/>
        <s v="5110-Proveedores de inmovilizado a corto plazo, partes vinculadas" u="1"/>
        <s v="3040-Mercaderías E" u="1"/>
        <s v="3050-Mercaderías F" u="1"/>
        <s v="3060-Mercaderías G" u="1"/>
        <s v="3070-Mercaderías H" u="1"/>
        <s v="3080-Mercaderías I" u="1"/>
        <s v="3090-Mercaderías J" u="1"/>
        <s v="5701-Caja, euros" u="1"/>
        <s v="2950-Deterioro de valor de créditos a largo plazo a partes vinculadas" u="1"/>
        <s v="1530-Desembolsos no exigidos por acciones o participaciones contabilizadas como pasivo." u="1"/>
        <s v="7002-Ventas de mercaderías" u="1"/>
        <s v="5935-Deterioro de valor de participaciones a corto plazo en otras empresas" u="1"/>
        <s v="2828-Amortización acumulada de las inversiones inmobiliarias" u="1"/>
        <s v="5233-Proveedores de inmovilizado a corto plazo" u="1"/>
        <s v="5702-Caja, euros" u="1"/>
        <s v="4934-Deterioro de valor de créditos por operaciones comerciales con empresas vinculadas" u="1"/>
        <s v="4411-Deudores, efectos comerciales descontados" u="1"/>
        <s v="6281-Suministros" u="1"/>
        <s v="7003-Ventas de mercaderías" u="1"/>
        <s v="5721-Bancos e instituciones de crédito c/c vista, euros" u="1"/>
        <s v="2940-Deterioro de valor de valores representativos de deuda a largo plazo de partes vinculadas" u="1"/>
        <s v="8000-Pérdidas en activos financieros disponibles para la venta" u="1"/>
        <s v="6282-Suministros" u="1"/>
        <s v="7004-Ventas de mercaderías" u="1"/>
        <s v="2270-Estrátegicas Sectoriales" u="1"/>
        <s v="8020-Transferencia de beneficios en activos financieros disponibles para la venta" u="1"/>
        <s v="5590-Activos por derivados financieros a corto plazo" u="1"/>
        <s v="5704-Caja, euros" u="1"/>
        <s v="3490-Productos semiterminados J" u="1"/>
        <s v="5936-Deterioro de valor de participaciones a corto plazo en otras partes vinculadas" u="1"/>
        <s v="6283-Suministros" u="1"/>
        <s v="7005-Ventas de mercaderías" u="1"/>
        <s v="2271-Estrátegicas Sectoriales" u="1"/>
        <s v="7730-Beneficios procedentes de participaciones..." u="1"/>
        <s v="5705-Caja, euros" u="1"/>
        <s v="6290-Otros servicios" u="1"/>
        <s v="6284-Suministros" u="1"/>
        <s v="2272-Estrátegicas Sectoriales" u="1"/>
        <s v="2515-Valores representativos de deuda a largo plazo" u="1"/>
        <s v="5340-Intereses a corto plazo de créditos a partes vinculas" u="1"/>
        <s v="6291-Otros servicios" u="1"/>
        <s v="1330-Ajustes por valoración en instrumentos financieros" u="1"/>
        <s v="6285-Suministros" u="1"/>
        <s v="5725-Bancos e instituciones de crédito c/c vista, euros" u="1"/>
        <s v="1610-Proveedores de inmovilizado a largo plazo, partes vinculadas" u="1"/>
        <s v="6292-Otros servicios" u="1"/>
        <s v="3420-Productos semiterminados C" u="1"/>
        <s v="6286-Suministros" u="1"/>
        <s v="9000-Beneficios en activos financieros disponibles para la venta" u="1"/>
        <s v="5935-" u="1"/>
        <s v="2490-Desembolsos pendientes sobre participaciones a largo plazo en partes vinculadas" u="1"/>
        <s v="6293-Otros servicios" u="1"/>
        <s v="5727-Bancos e instituciones de crédito c/c vista, euros" u="1"/>
        <s v="5936-" u="1"/>
        <s v="5709-Caja, euros" u="1"/>
        <s v="4301-Clientes (euros)" u="1"/>
        <s v="6692-Otros gastos financieros" u="1"/>
        <s v="1530-Desembolsos no exigidos por acciones o participaciones consideradas como pasivo." u="1"/>
        <s v="6295-Otros servicios" u="1"/>
        <s v="4302-Clientes (euros)" u="1"/>
        <s v="5950-Deterioro del valor de créditos a corto plazo a partes vinculadas" u="1"/>
        <s v="6693-Otros gastos financieros" u="1"/>
        <s v="5534-Socios de sociedad disuelta" u="1"/>
        <s v="1500-Acciones o participaciones a largo plazo contabilizadas como pasivo" u="1"/>
        <s v="4651-Remuneraciones pendientes de pago" u="1"/>
        <s v="3430-Productos semiterminados D" u="1"/>
        <s v="4303-Clientes (euros)" u="1"/>
        <s v="6694-Otros gastos financieros" u="1"/>
        <s v="3390-Productos en curso J" u="1"/>
        <s v="6401-Sueldos y salarios" u="1"/>
        <s v="2279-Estrátegicas Sectoriales" u="1"/>
        <s v="3370-Productos en curso H" u="1"/>
        <s v="1540-Aportaciones no dinerarias pendientes por acciones o participaciones contabilizadas como pasivo" u="1"/>
        <s v="5520-Cuenta corriente con otras personas y entidades vinculadas" u="1"/>
        <s v="6981-Pérdidas por deterioro de participaciones en instrumentos de patrimonio neto a corto plazo,, empresas asociadas" u="1"/>
        <s v="5401-Inversiones financieras temporales en instrumentos de patrimonio" u="1"/>
        <s v="3350-Productos en curso F" u="1"/>
        <s v="6950-Dotación a la provisión por operaciones comerciales" u="1"/>
        <s v="3330-Productos en curso D" u="1"/>
        <s v="6340-Ajustes negativos en la imposición indirecta" u="1"/>
        <s v="6390-Ajustes positivos en la imposición indirecta" u="1"/>
        <s v="3520-Productos terminados C" u="1"/>
        <s v="5930-Deterioro de valor de participaciones a corto plazo en partes vinculadas" u="1"/>
        <s v="6211-Arrendamientos y cánones" u="1"/>
        <s v="2400-Participaciones a largo plazo en partes vinculadas" u="1"/>
        <s v="4001-Proveedores (euros)" u="1"/>
        <s v="3440-Productos semiterminados E" u="1"/>
        <s v="5120-Acreedores por arrendamiento financiero a corto plazo, partes vinculadas" u="1"/>
        <s v="2934-Deterioro de valor de participaciones a largo plazo en otras empresas" u="1"/>
        <s v="5140-Dividendos de emisiones contabilizadas como pasivo con partes vinculadas" u="1"/>
        <s v="3530-Productos terminados D" u="1"/>
        <s v="2936-Deterioro de valor de participaciones a largo plazo en empresas asociadas" u="1"/>
        <s v="4102-Acreedores por prestaciones de servicios (euros)" u="1"/>
        <s v="4002-Proveedores (euros)" u="1"/>
        <s v="5390-Desembolsos pendientes sobre participaciones a corto plazo de partes vinculadas" u="1"/>
        <s v="7781-Ingresos excepcionales" u="1"/>
        <s v="4103-Acreedores por prestaciones de servicios (euros)" u="1"/>
        <s v="4003-Proveedores (euros)" u="1"/>
        <s v="1760-Pasivos por derivados financieros a largo plazo" u="1"/>
        <s v="1170-Otras Aportaciones" u="1"/>
        <s v="3540-Productos terminados E" u="1"/>
        <s v="2945-Deterioro de valor de valores representativos de deuda a largo plazo a de otras partes vinculadas" u="1"/>
        <s v="1171-Otras Aportaciones" u="1"/>
        <s v="2420-Créditos a largo plazo a partes vinculadas" u="1"/>
        <s v="3450-Productos semiterminados F" u="1"/>
        <s v="4990-Provisión para operaciones comerciales" u="1"/>
        <s v="3550-Productos terminados F" u="1"/>
        <s v="1620-Otras deudas a largo plazo con partes vinculadas" u="1"/>
        <s v="1630-Otras deudas a largo plazo con partes vinculadas" u="1"/>
        <s v="6430-Retribuciones a largo plazo mediante sistemas de aportación definida" u="1"/>
        <s v="9020-Transferencia de pérdidas de activos financieros disponibles para la venta" u="1"/>
        <s v="2260-Invesriones en Peninsula" u="1"/>
        <s v="3560-Productos terminados G" u="1"/>
        <s v="2410-Valores representativos de deuda a largo plazo de partes vinculadas" u="1"/>
        <s v="6312-Otros tributos" u="1"/>
        <s v="6271-Publicidad, propaganda y relaciones públicas" u="1"/>
        <s v="2261-Invesriones en Peninsula" u="1"/>
        <s v="1701-Deudas a largo plazo con entidades de crédito" u="1"/>
        <s v="5100-Deudas a corto plazo con entidades de crédito vinculadas" u="1"/>
        <s v="3460-Productos semiterminados G" u="1"/>
        <s v="7051-Prestaciones de servicios" u="1"/>
        <s v="5300-Participaciones a corto plazo en partes vinculadas" u="1"/>
        <s v="2262-Invesriones en Peninsula" u="1"/>
        <s v="3570-Productos terminados H" u="1"/>
        <s v="6001-Compras de mercaderías" u="1"/>
        <s v="5940-Deterioro del valor de valores representativos de deuda a corto plazo de partes vinculadas" u="1"/>
        <s v="7052-Prestaciones de servicios" u="1"/>
        <s v="6730-Pérdidas procedentes de participaciones a largo plazo en partes vinculadas" u="1"/>
        <s v="5130-Intereses a corto plazo de deudas con partes vinculadas" u="1"/>
        <s v="5350-Dividendo a cobrar de inversiones financieras en partes vinculadas" u="1"/>
        <s v="3580-Productos terminados I" u="1"/>
        <s v="2821-Amortización acumulada de las inversiones inmobiliarias" u="1"/>
        <s v="2570-Activos por retribuciones a largo plazo de prestación definida" u="1"/>
        <s v="6222-Reparaciones y conservación" u="1"/>
        <s v="1705-Deudas a largo plazo con entidades de crédito" u="1"/>
        <s v="2810-Amortización acumulada del inmovilizado material" u="1"/>
        <s v="5560-Desembolsos exigidos sobre participaciones en el patrimonio neto" u="1"/>
        <s v="3470-Productos semiterminados H" u="1"/>
        <s v="4930-Deterioro de valor de créditos por operaciones comerciales con partes vinculadas" u="1"/>
        <s v="2150-Otras instalaciones" u="1"/>
        <s v="6223-Reparaciones y conservación" u="1"/>
        <s v="3380-Productos en curso I" u="1"/>
        <s v="5320-Créditos a corto plazo a partes vinculadas" u="1"/>
        <s v="3590-Productos terminados J" u="1"/>
        <s v="6421-Seguridad Social a cargo de la empres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0">
  <r>
    <n v="1"/>
    <n v="10"/>
    <n v="100"/>
    <n v="1000"/>
    <s v="Financiación Básica"/>
    <s v="Capital"/>
    <s v="Capital social"/>
    <s v="Capital social"/>
    <x v="0"/>
    <x v="0"/>
    <x v="0"/>
    <s v="N"/>
    <x v="0"/>
  </r>
  <r>
    <n v="1"/>
    <n v="10"/>
    <n v="101"/>
    <n v="1010"/>
    <s v="Financiación Básica"/>
    <s v="Capital"/>
    <s v="Fondo social"/>
    <s v="Fondo social"/>
    <x v="0"/>
    <x v="0"/>
    <x v="1"/>
    <s v="N"/>
    <x v="1"/>
  </r>
  <r>
    <n v="1"/>
    <n v="10"/>
    <n v="102"/>
    <n v="1020"/>
    <s v="Financiación Básica"/>
    <s v="Capital"/>
    <s v="Capital"/>
    <s v="Capital"/>
    <x v="0"/>
    <x v="0"/>
    <x v="2"/>
    <s v="N"/>
    <x v="2"/>
  </r>
  <r>
    <n v="1"/>
    <n v="10"/>
    <n v="103"/>
    <n v="1030"/>
    <s v="Financiación Básica"/>
    <s v="Capital"/>
    <s v="Socios por desembolsos no exigidos..."/>
    <s v="Socios por desembolsos no exigidos, capital social"/>
    <x v="0"/>
    <x v="0"/>
    <x v="3"/>
    <s v="N"/>
    <x v="3"/>
  </r>
  <r>
    <n v="1"/>
    <n v="10"/>
    <n v="103"/>
    <n v="1034"/>
    <s v="Financiación Básica"/>
    <s v="Capital"/>
    <s v="Socios por desembolsos no exigidos..."/>
    <s v="Socios por desembolsos no exigidos, capital pendiente de inscripción"/>
    <x v="0"/>
    <x v="0"/>
    <x v="3"/>
    <s v="N"/>
    <x v="4"/>
  </r>
  <r>
    <n v="1"/>
    <n v="10"/>
    <n v="104"/>
    <n v="1040"/>
    <s v="Financiación Básica"/>
    <s v="Capital"/>
    <s v="Socios por aportaciones no dinerarias pendientes"/>
    <s v="Socios por aportaciones no dinerarias pendientes, capital social"/>
    <x v="0"/>
    <x v="0"/>
    <x v="4"/>
    <s v="N"/>
    <x v="5"/>
  </r>
  <r>
    <n v="1"/>
    <n v="10"/>
    <n v="104"/>
    <n v="1044"/>
    <s v="Financiación Básica"/>
    <s v="Capital"/>
    <s v="Socios por aportaciones no dinerarias pendientes"/>
    <s v="Socios por aportaciones no dinerarias pendientes, capital pendiente de inscripción."/>
    <x v="0"/>
    <x v="0"/>
    <x v="4"/>
    <s v="N"/>
    <x v="6"/>
  </r>
  <r>
    <n v="1"/>
    <n v="10"/>
    <n v="108"/>
    <n v="1080"/>
    <s v="Financiación Básica"/>
    <s v="Capital"/>
    <s v="Acciones o participaciones propias en situaciones especiales"/>
    <s v="Acciones o participaciones propias en situaciones especiales"/>
    <x v="0"/>
    <x v="0"/>
    <x v="5"/>
    <s v="N"/>
    <x v="7"/>
  </r>
  <r>
    <n v="1"/>
    <n v="10"/>
    <n v="109"/>
    <n v="1090"/>
    <s v="Financiación Básica"/>
    <s v="Capital"/>
    <s v="Acciones o participaciones propias para reducción de capital"/>
    <s v="Acciones o participaciones propias para reducción de capital"/>
    <x v="0"/>
    <x v="0"/>
    <x v="6"/>
    <s v="N"/>
    <x v="8"/>
  </r>
  <r>
    <n v="1"/>
    <n v="11"/>
    <n v="110"/>
    <n v="1100"/>
    <s v="Financiación Básica"/>
    <s v="Reservas y otros instrumentos financieros"/>
    <s v="Prima de emisión o asunción"/>
    <s v="Prima de emisión o asunción"/>
    <x v="0"/>
    <x v="1"/>
    <x v="7"/>
    <s v="N"/>
    <x v="9"/>
  </r>
  <r>
    <n v="1"/>
    <n v="11"/>
    <n v="111"/>
    <n v="1110"/>
    <s v="Financiación Básica"/>
    <s v="Reservas y otros instrumentos financieros"/>
    <s v="Otros instrumentos de patrimonio"/>
    <s v="Patrimonio neto por emisión de instrumentos financieros compuestos"/>
    <x v="0"/>
    <x v="1"/>
    <x v="8"/>
    <s v="N"/>
    <x v="10"/>
  </r>
  <r>
    <n v="1"/>
    <n v="11"/>
    <n v="111"/>
    <n v="1111"/>
    <s v="Financiación Básica"/>
    <s v="Reservas y otros instrumentos financieros"/>
    <s v="Otros instrumentos de patrimonio"/>
    <s v="Resto de instrumentos de patrimonio neto"/>
    <x v="0"/>
    <x v="1"/>
    <x v="8"/>
    <s v="N"/>
    <x v="11"/>
  </r>
  <r>
    <n v="1"/>
    <n v="11"/>
    <n v="112"/>
    <n v="1120"/>
    <s v="Financiación Básica"/>
    <s v="Reservas y otros instrumentos financieros"/>
    <s v="Reserva legal"/>
    <s v="Reserva legal"/>
    <x v="0"/>
    <x v="1"/>
    <x v="9"/>
    <s v="N"/>
    <x v="12"/>
  </r>
  <r>
    <n v="1"/>
    <n v="11"/>
    <n v="113"/>
    <n v="1130"/>
    <s v="Financiación Básica"/>
    <s v="Reservas y otros instrumentos financieros"/>
    <s v="Reservas voluntarias"/>
    <s v="Reservas voluntarias"/>
    <x v="0"/>
    <x v="1"/>
    <x v="10"/>
    <s v="N"/>
    <x v="13"/>
  </r>
  <r>
    <n v="1"/>
    <n v="11"/>
    <n v="114"/>
    <n v="1140"/>
    <s v="Financiación Básica"/>
    <s v="Reservas y otros instrumentos financieros"/>
    <s v="Reservas especiales"/>
    <s v="Reservas para acciones o participaciones de la sociedad dominante"/>
    <x v="0"/>
    <x v="1"/>
    <x v="11"/>
    <s v="N"/>
    <x v="14"/>
  </r>
  <r>
    <n v="1"/>
    <n v="11"/>
    <n v="114"/>
    <n v="1141"/>
    <s v="Financiación Básica"/>
    <s v="Reservas y otros instrumentos financieros"/>
    <s v="Reservas especiales"/>
    <s v="Reservas estatutarias"/>
    <x v="0"/>
    <x v="1"/>
    <x v="11"/>
    <s v="N"/>
    <x v="15"/>
  </r>
  <r>
    <n v="1"/>
    <n v="11"/>
    <n v="114"/>
    <n v="1142"/>
    <s v="Financiación Básica"/>
    <s v="Reservas y otros instrumentos financieros"/>
    <s v="Reservas especiales"/>
    <s v="Reserva por capital amortizado"/>
    <x v="0"/>
    <x v="1"/>
    <x v="11"/>
    <s v="N"/>
    <x v="16"/>
  </r>
  <r>
    <n v="1"/>
    <n v="11"/>
    <n v="114"/>
    <n v="1143"/>
    <s v="Financiación Básica"/>
    <s v="Reservas y otros instrumentos financieros"/>
    <s v="Reservas especiales"/>
    <s v="Reserva por fondo de comercio"/>
    <x v="0"/>
    <x v="1"/>
    <x v="11"/>
    <s v="N"/>
    <x v="17"/>
  </r>
  <r>
    <n v="1"/>
    <n v="11"/>
    <n v="114"/>
    <n v="1144"/>
    <s v="Financiación Básica"/>
    <s v="Reservas y otros instrumentos financieros"/>
    <s v="Reservas especiales"/>
    <s v="Reservas por acciones propias aceptadas en garantía"/>
    <x v="0"/>
    <x v="1"/>
    <x v="11"/>
    <s v="N"/>
    <x v="18"/>
  </r>
  <r>
    <n v="1"/>
    <n v="11"/>
    <n v="115"/>
    <n v="1150"/>
    <s v="Financiación Básica"/>
    <s v="Reservas y otros instrumentos financieros"/>
    <s v="Reservas por pérdidas y ganancias actuariales y otros ajustes"/>
    <s v="Reservas por pérdidas y ganancias actuariales y otros ajustes"/>
    <x v="0"/>
    <x v="1"/>
    <x v="12"/>
    <s v="N"/>
    <x v="19"/>
  </r>
  <r>
    <n v="1"/>
    <n v="11"/>
    <n v="118"/>
    <n v="1180"/>
    <s v="Financiación Básica"/>
    <s v="Reservas y otros instrumentos financieros"/>
    <s v="Aportaciones de socios o propietarios"/>
    <s v="Aportaciones de socios o propietarios"/>
    <x v="0"/>
    <x v="1"/>
    <x v="13"/>
    <s v="N"/>
    <x v="20"/>
  </r>
  <r>
    <n v="1"/>
    <n v="11"/>
    <n v="119"/>
    <n v="1190"/>
    <s v="Financiación Básica"/>
    <s v="Reservas y otros instrumentos financieros"/>
    <s v="Diferencias por ajuste del capital a euros"/>
    <s v="Diferencias por ajuste del capital a euros"/>
    <x v="0"/>
    <x v="1"/>
    <x v="14"/>
    <m/>
    <x v="21"/>
  </r>
  <r>
    <n v="1"/>
    <n v="12"/>
    <n v="120"/>
    <n v="1200"/>
    <s v="Financiación Básica"/>
    <s v="Resultados pendientes de aplicación"/>
    <s v="Remanente"/>
    <s v="Remanente"/>
    <x v="0"/>
    <x v="2"/>
    <x v="15"/>
    <m/>
    <x v="22"/>
  </r>
  <r>
    <n v="1"/>
    <n v="12"/>
    <n v="121"/>
    <n v="1210"/>
    <s v="Financiación Básica"/>
    <s v="Resultados pendientes de aplicación"/>
    <s v="Resultados negativos de ejercicios anteriores"/>
    <s v="Resultados negativos de ejercicios anteriores"/>
    <x v="0"/>
    <x v="2"/>
    <x v="16"/>
    <m/>
    <x v="23"/>
  </r>
  <r>
    <n v="1"/>
    <n v="12"/>
    <n v="129"/>
    <n v="1290"/>
    <s v="Financiación Básica"/>
    <s v="Resultados pendientes de aplicación"/>
    <s v="Resultados del ejercicio"/>
    <s v="Resultados del ejercicio"/>
    <x v="0"/>
    <x v="2"/>
    <x v="17"/>
    <m/>
    <x v="24"/>
  </r>
  <r>
    <n v="1"/>
    <n v="13"/>
    <n v="130"/>
    <n v="1300"/>
    <s v="Financiación Básica"/>
    <s v="Subvenciones, donaciones y ajustes por cambios de valor"/>
    <s v="Subvenciones oficiales de capital"/>
    <s v="Subvenciones oficiales de capital"/>
    <x v="0"/>
    <x v="3"/>
    <x v="18"/>
    <m/>
    <x v="25"/>
  </r>
  <r>
    <n v="1"/>
    <n v="13"/>
    <n v="131"/>
    <n v="1310"/>
    <s v="Financiación Básica"/>
    <s v="Subvenciones, donaciones y ajustes por cambios de valor"/>
    <s v="Donaciones y legados de capital"/>
    <s v="Donaciones y legados de capital"/>
    <x v="0"/>
    <x v="3"/>
    <x v="19"/>
    <m/>
    <x v="26"/>
  </r>
  <r>
    <n v="1"/>
    <n v="13"/>
    <n v="132"/>
    <n v="1320"/>
    <s v="Financiación Básica"/>
    <s v="Subvenciones, donaciones y ajustes por cambios de valor"/>
    <s v="Otras subvenciones, donaciones y legados"/>
    <s v="Otras subvenciones, donaciones y legados"/>
    <x v="0"/>
    <x v="3"/>
    <x v="20"/>
    <m/>
    <x v="27"/>
  </r>
  <r>
    <n v="1"/>
    <n v="13"/>
    <n v="133"/>
    <n v="1330"/>
    <s v="Financiación Básica"/>
    <s v="Subvenciones, donaciones y ajustes por cambios de valor"/>
    <s v="Ajustes por valoración en activos financieros a valor razonable con cambios en el patrimonio neto"/>
    <s v="Ajustes por valoración en activos financieros a valor razonable con cambios en el patrimonio neto"/>
    <x v="0"/>
    <x v="3"/>
    <x v="21"/>
    <m/>
    <x v="28"/>
  </r>
  <r>
    <n v="1"/>
    <n v="13"/>
    <n v="134"/>
    <n v="1340"/>
    <s v="Financiación Básica"/>
    <s v="Subvenciones, donaciones y ajustes por cambios de valor"/>
    <s v="Operaciones de cobertura"/>
    <s v="Cobertura de flujos de efectivo"/>
    <x v="0"/>
    <x v="3"/>
    <x v="22"/>
    <m/>
    <x v="29"/>
  </r>
  <r>
    <n v="1"/>
    <n v="13"/>
    <n v="134"/>
    <n v="1341"/>
    <s v="Financiación Básica"/>
    <s v="Subvenciones, donaciones y ajustes por cambios de valor"/>
    <s v="Operaciones de cobertura"/>
    <s v="Cobertura de una inversión neta en un negocio en el extranjero"/>
    <x v="0"/>
    <x v="3"/>
    <x v="22"/>
    <m/>
    <x v="30"/>
  </r>
  <r>
    <n v="1"/>
    <n v="13"/>
    <n v="135"/>
    <n v="1350"/>
    <s v="Financiación Básica"/>
    <s v="Subvenciones, donaciones y ajustes por cambios de valor"/>
    <s v="Diferencias de conversión"/>
    <s v="Diferencias de conversión"/>
    <x v="0"/>
    <x v="3"/>
    <x v="23"/>
    <m/>
    <x v="31"/>
  </r>
  <r>
    <n v="1"/>
    <n v="13"/>
    <n v="136"/>
    <n v="1360"/>
    <s v="Financiación Básica"/>
    <s v="Subvenciones, donaciones y ajustes por cambios de valor"/>
    <s v="Ajustes por valoración en activos no corrientes y grupos enajenables de elementos mantenidos para la venta"/>
    <s v="Ajustes por valoración en activos no corrientes y grupos enajenables de elementos mantenidos para la venta"/>
    <x v="0"/>
    <x v="3"/>
    <x v="24"/>
    <m/>
    <x v="32"/>
  </r>
  <r>
    <n v="1"/>
    <n v="13"/>
    <n v="137"/>
    <n v="1370"/>
    <s v="Financiación Básica"/>
    <s v="Subvenciones, donaciones y ajustes por cambios de valor"/>
    <s v="Ingresos fiscales a distribuir en varios ejercicios"/>
    <s v="Ingresos fiscales por diferencias permanentes a distribuir en varios ejercicios"/>
    <x v="0"/>
    <x v="3"/>
    <x v="25"/>
    <m/>
    <x v="33"/>
  </r>
  <r>
    <n v="1"/>
    <n v="13"/>
    <n v="137"/>
    <n v="1371"/>
    <s v="Financiación Básica"/>
    <s v="Subvenciones, donaciones y ajustes por cambios de valor"/>
    <s v="Ingresos fiscales a distribuir en varios ejercicios"/>
    <s v="Ingresos fiscales por deducciones y bonificaciones a distribuir en varios ejercicios"/>
    <x v="0"/>
    <x v="3"/>
    <x v="25"/>
    <m/>
    <x v="34"/>
  </r>
  <r>
    <n v="1"/>
    <n v="14"/>
    <n v="140"/>
    <n v="1400"/>
    <s v="Financiación Básica"/>
    <s v=" Provisiones"/>
    <s v="Provisión para retribuciones y otras prestaciones al personal."/>
    <s v="Provisión para retribuciones y otras prestaciones al personal."/>
    <x v="0"/>
    <x v="4"/>
    <x v="26"/>
    <m/>
    <x v="35"/>
  </r>
  <r>
    <n v="1"/>
    <n v="14"/>
    <n v="141"/>
    <n v="1410"/>
    <s v="Financiación Básica"/>
    <s v=" Provisiones"/>
    <s v="Provisión para impuestos"/>
    <s v="Provisión para impuestos"/>
    <x v="0"/>
    <x v="4"/>
    <x v="27"/>
    <m/>
    <x v="36"/>
  </r>
  <r>
    <n v="1"/>
    <n v="14"/>
    <n v="142"/>
    <n v="1420"/>
    <s v="Financiación Básica"/>
    <s v=" Provisiones"/>
    <s v="Provisión para otras responsabilidades"/>
    <s v="Provisión para otras responsabilidades"/>
    <x v="0"/>
    <x v="4"/>
    <x v="28"/>
    <m/>
    <x v="37"/>
  </r>
  <r>
    <n v="1"/>
    <n v="14"/>
    <n v="143"/>
    <n v="1430"/>
    <s v="Financiación Básica"/>
    <s v=" Provisiones"/>
    <s v="Provisión por desmantelamiento, retiro o rehabilitación del inmovilizado."/>
    <s v="Provisión por desmantelamiento, retiro o rehabilitación del inmovilizado."/>
    <x v="0"/>
    <x v="4"/>
    <x v="29"/>
    <m/>
    <x v="38"/>
  </r>
  <r>
    <n v="1"/>
    <n v="14"/>
    <n v="145"/>
    <n v="1450"/>
    <s v="Financiación Básica"/>
    <s v=" Provisiones"/>
    <s v="Provisión para actuaciones medioambientales"/>
    <s v="Provisión para actuaciones medioambientales"/>
    <x v="0"/>
    <x v="4"/>
    <x v="30"/>
    <m/>
    <x v="39"/>
  </r>
  <r>
    <n v="1"/>
    <n v="14"/>
    <n v="146"/>
    <n v="1460"/>
    <s v="Financiación Básica"/>
    <s v=" Provisiones"/>
    <s v="Provisión para reestructuraciones"/>
    <s v="Provisión para reestructuraciones"/>
    <x v="0"/>
    <x v="4"/>
    <x v="31"/>
    <m/>
    <x v="40"/>
  </r>
  <r>
    <n v="1"/>
    <n v="14"/>
    <n v="147"/>
    <n v="1470"/>
    <s v="Financiación Básica"/>
    <s v=" Provisiones"/>
    <s v="Provisiones por transacciones con pagos basados en instrumentos de patrimonio"/>
    <s v="Provisiones por transacciones con pagos basados en instrumentos de patrimonio"/>
    <x v="0"/>
    <x v="4"/>
    <x v="32"/>
    <m/>
    <x v="41"/>
  </r>
  <r>
    <n v="1"/>
    <n v="15"/>
    <n v="150"/>
    <n v="1500"/>
    <s v="Financiación Básica"/>
    <s v="Deudas a largo plazo con características especiales"/>
    <s v="Acciones o participaciones a largo plazo consideradas como pasivo"/>
    <s v="Acciones o participaciones a largo plazo consideradas como pasivo"/>
    <x v="0"/>
    <x v="5"/>
    <x v="33"/>
    <m/>
    <x v="42"/>
  </r>
  <r>
    <n v="1"/>
    <n v="15"/>
    <n v="153"/>
    <n v="1533"/>
    <s v="Financiación Básica"/>
    <s v="Deudas a largo plazo con características especiales"/>
    <s v="Desembolsos no exigidos por acciones o participaciones consideradas como pasivo financieros"/>
    <s v="Desembolsos no exigidos, empresas del grupo"/>
    <x v="0"/>
    <x v="5"/>
    <x v="34"/>
    <m/>
    <x v="43"/>
  </r>
  <r>
    <n v="1"/>
    <n v="15"/>
    <n v="153"/>
    <n v="1534"/>
    <s v="Financiación Básica"/>
    <s v="Deudas a largo plazo con características especiales"/>
    <s v="Desembolsos no exigidos por acciones o participaciones consideradas como pasivo financieros"/>
    <s v="Desembolsos no exigidos, empresas asociadas"/>
    <x v="0"/>
    <x v="5"/>
    <x v="34"/>
    <m/>
    <x v="44"/>
  </r>
  <r>
    <n v="1"/>
    <n v="15"/>
    <n v="153"/>
    <n v="1535"/>
    <s v="Financiación Básica"/>
    <s v="Deudas a largo plazo con características especiales"/>
    <s v="Desembolsos no exigidos por acciones o participaciones consideradas como pasivo financieros"/>
    <s v="Desembolsos no exigidos, otras partes vinculadas"/>
    <x v="0"/>
    <x v="5"/>
    <x v="34"/>
    <m/>
    <x v="45"/>
  </r>
  <r>
    <n v="1"/>
    <n v="15"/>
    <n v="153"/>
    <n v="1536"/>
    <s v="Financiación Básica"/>
    <s v="Deudas a largo plazo con características especiales"/>
    <s v="Desembolsos no exigidos por acciones o participaciones consideradas como pasivo financieros"/>
    <s v="Otros desembolsos no exigidos"/>
    <x v="0"/>
    <x v="5"/>
    <x v="34"/>
    <m/>
    <x v="46"/>
  </r>
  <r>
    <n v="1"/>
    <n v="15"/>
    <n v="154"/>
    <n v="1543"/>
    <s v="Financiación Básica"/>
    <s v="Deudas a largo plazo con características especiales"/>
    <s v="Aportaciones no dinerarias pendientes por acciones o participaciones consideradas como pasivo"/>
    <s v="Aportaciones no dinerarias pendientes, empresas del grupo"/>
    <x v="0"/>
    <x v="5"/>
    <x v="35"/>
    <m/>
    <x v="47"/>
  </r>
  <r>
    <n v="1"/>
    <n v="15"/>
    <n v="154"/>
    <n v="1544"/>
    <s v="Financiación Básica"/>
    <s v="Deudas a largo plazo con características especiales"/>
    <s v="Aportaciones no dinerarias pendientes por acciones o participaciones consideradas como pasivo"/>
    <s v="Aportaciones no dinerarias pendientes, empresas asociadas"/>
    <x v="0"/>
    <x v="5"/>
    <x v="35"/>
    <m/>
    <x v="48"/>
  </r>
  <r>
    <n v="1"/>
    <n v="15"/>
    <n v="154"/>
    <n v="1545"/>
    <s v="Financiación Básica"/>
    <s v="Deudas a largo plazo con características especiales"/>
    <s v="Aportaciones no dinerarias pendientes por acciones o participaciones consideradas como pasivo"/>
    <s v="Aportaciones no dinerarias pendientes, otras partes vinculadas"/>
    <x v="0"/>
    <x v="5"/>
    <x v="35"/>
    <m/>
    <x v="49"/>
  </r>
  <r>
    <n v="1"/>
    <n v="15"/>
    <n v="154"/>
    <n v="1546"/>
    <s v="Financiación Básica"/>
    <s v="Deudas a largo plazo con características especiales"/>
    <s v="Aportaciones no dinerarias pendientes por acciones o participaciones consideradas como pasivo"/>
    <s v="Otras aportaciones no dinerarias pendientes"/>
    <x v="0"/>
    <x v="5"/>
    <x v="35"/>
    <m/>
    <x v="50"/>
  </r>
  <r>
    <n v="1"/>
    <n v="16"/>
    <n v="160"/>
    <n v="1603"/>
    <s v="Financiación Básica"/>
    <s v="Deudas a largo plazo con partes vinculadas"/>
    <s v="Deudas a largo plazo con entidades de crédito vinculadas"/>
    <s v="Deudas a largo plazo con entidades de crédito, empresas del grupo"/>
    <x v="0"/>
    <x v="6"/>
    <x v="36"/>
    <m/>
    <x v="51"/>
  </r>
  <r>
    <n v="1"/>
    <n v="16"/>
    <n v="160"/>
    <n v="1604"/>
    <s v="Financiación Básica"/>
    <s v="Deudas a largo plazo con partes vinculadas"/>
    <s v="Deudas a largo plazo con entidades de crédito vinculadas"/>
    <s v="Deudas a largo plazo con entidades de crédito, empresas asociadas"/>
    <x v="0"/>
    <x v="6"/>
    <x v="36"/>
    <m/>
    <x v="52"/>
  </r>
  <r>
    <n v="1"/>
    <n v="16"/>
    <n v="160"/>
    <n v="1605"/>
    <s v="Financiación Básica"/>
    <s v="Deudas a largo plazo con partes vinculadas"/>
    <s v="Deudas a largo plazo con entidades de crédito vinculadas"/>
    <s v="Deudas a largo plazo con otras entidades de crédito vinculadas"/>
    <x v="0"/>
    <x v="6"/>
    <x v="36"/>
    <m/>
    <x v="53"/>
  </r>
  <r>
    <n v="1"/>
    <n v="16"/>
    <n v="161"/>
    <n v="1613"/>
    <s v="Financiación Básica"/>
    <s v="Deudas a largo plazo con partes vinculadas"/>
    <s v="Proveedores de inmovilizado a largo plazo, partes vinculadas"/>
    <s v="Proveedores de inmovilizado a largo plazo, empresas del grupo"/>
    <x v="0"/>
    <x v="6"/>
    <x v="37"/>
    <m/>
    <x v="54"/>
  </r>
  <r>
    <n v="1"/>
    <n v="16"/>
    <n v="161"/>
    <n v="1614"/>
    <s v="Financiación Básica"/>
    <s v="Deudas a largo plazo con partes vinculadas"/>
    <s v="Proveedores de inmovilizado a largo plazo, partes vinculadas"/>
    <s v="Proveedores de inmovilizado a largo plazo, empresas asociadas"/>
    <x v="0"/>
    <x v="6"/>
    <x v="37"/>
    <m/>
    <x v="55"/>
  </r>
  <r>
    <n v="1"/>
    <n v="16"/>
    <n v="161"/>
    <n v="1615"/>
    <s v="Financiación Básica"/>
    <s v="Deudas a largo plazo con partes vinculadas"/>
    <s v="Proveedores de inmovilizado a largo plazo, partes vinculadas"/>
    <s v="Proveedores de inmovilizado a largo plazo, otras partes vinculadas"/>
    <x v="0"/>
    <x v="6"/>
    <x v="37"/>
    <m/>
    <x v="56"/>
  </r>
  <r>
    <n v="1"/>
    <n v="16"/>
    <n v="162"/>
    <n v="1623"/>
    <s v="Financiación Básica"/>
    <s v="Deudas a largo plazo con partes vinculadas"/>
    <s v="Acreedores por arrendamiento financiero a largo plazo, partes vinculadas"/>
    <s v="Acreedores por arrendamiento financiero a largo plazo, empresas de grupo"/>
    <x v="0"/>
    <x v="6"/>
    <x v="38"/>
    <m/>
    <x v="57"/>
  </r>
  <r>
    <n v="1"/>
    <n v="16"/>
    <n v="162"/>
    <n v="1624"/>
    <s v="Financiación Básica"/>
    <s v="Deudas a largo plazo con partes vinculadas"/>
    <s v="Acreedores por arrendamiento financiero a largo plazo, partes vinculadas"/>
    <s v="Acreedores por arrendamiento financiero a largo plazo, empresas asociadas"/>
    <x v="0"/>
    <x v="6"/>
    <x v="38"/>
    <m/>
    <x v="58"/>
  </r>
  <r>
    <n v="1"/>
    <n v="16"/>
    <n v="162"/>
    <n v="1625"/>
    <s v="Financiación Básica"/>
    <s v="Deudas a largo plazo con partes vinculadas"/>
    <s v="Acreedores por arrendamiento financiero a largo plazo, partes vinculadas"/>
    <s v="Acreedores por arrendamiento financiero a largo plazo, otras partes vinculadas"/>
    <x v="0"/>
    <x v="6"/>
    <x v="38"/>
    <m/>
    <x v="59"/>
  </r>
  <r>
    <n v="1"/>
    <n v="16"/>
    <n v="163"/>
    <n v="1633"/>
    <s v="Financiación Básica"/>
    <s v="Deudas a largo plazo con partes vinculadas"/>
    <s v="Otras deudas a largo plazo con partes vinculadas"/>
    <s v="Otras deudas a largo plazo, empresas del grupo"/>
    <x v="0"/>
    <x v="6"/>
    <x v="39"/>
    <m/>
    <x v="60"/>
  </r>
  <r>
    <n v="1"/>
    <n v="16"/>
    <n v="163"/>
    <n v="1634"/>
    <s v="Financiación Básica"/>
    <s v="Deudas a largo plazo con partes vinculadas"/>
    <s v="Otras deudas a largo plazo con partes vinculadas"/>
    <s v="Otras deudas a largo plazo, empresas asociadas"/>
    <x v="0"/>
    <x v="6"/>
    <x v="39"/>
    <m/>
    <x v="61"/>
  </r>
  <r>
    <n v="1"/>
    <n v="16"/>
    <n v="163"/>
    <n v="1635"/>
    <s v="Financiación Básica"/>
    <s v="Deudas a largo plazo con partes vinculadas"/>
    <s v="Otras deudas a largo plazo con partes vinculadas"/>
    <s v="Otras deudas a largo plazo, con otras partes vinculadas"/>
    <x v="0"/>
    <x v="6"/>
    <x v="39"/>
    <m/>
    <x v="62"/>
  </r>
  <r>
    <n v="1"/>
    <n v="17"/>
    <n v="170"/>
    <n v="1700"/>
    <s v="Financiación Básica"/>
    <s v="Deudas a largo plazo por préstamos recibidos, empréstitos y otros conceptos"/>
    <s v="Deudas a largo plazo con entidades de crédito"/>
    <s v="Deudas a largo plazo con entidades de crédito"/>
    <x v="0"/>
    <x v="7"/>
    <x v="40"/>
    <m/>
    <x v="63"/>
  </r>
  <r>
    <n v="1"/>
    <n v="17"/>
    <n v="171"/>
    <n v="1710"/>
    <s v="Financiación Básica"/>
    <s v="Deudas a largo plazo por préstamos recibidos, empréstitos y otros conceptos"/>
    <s v="Deudas a largo plazo"/>
    <s v="Deudas a largo plazo"/>
    <x v="0"/>
    <x v="7"/>
    <x v="41"/>
    <m/>
    <x v="64"/>
  </r>
  <r>
    <n v="1"/>
    <n v="17"/>
    <n v="172"/>
    <n v="1720"/>
    <s v="Financiación Básica"/>
    <s v="Deudas a largo plazo por préstamos recibidos, empréstitos y otros conceptos"/>
    <s v="Deudas a largo plazo transformables en subvenciones, donaciones y legados"/>
    <s v="Deudas a largo plazo transformables en subvenciones, donaciones y legados"/>
    <x v="0"/>
    <x v="7"/>
    <x v="42"/>
    <m/>
    <x v="65"/>
  </r>
  <r>
    <n v="1"/>
    <n v="17"/>
    <n v="173"/>
    <n v="1730"/>
    <s v="Financiación Básica"/>
    <s v="Deudas a largo plazo por préstamos recibidos, empréstitos y otros conceptos"/>
    <s v="Proveedores de inmovilizado a largo plazo"/>
    <s v="Proveedores de inmovilizado a largo plazo"/>
    <x v="0"/>
    <x v="7"/>
    <x v="43"/>
    <m/>
    <x v="66"/>
  </r>
  <r>
    <n v="1"/>
    <n v="17"/>
    <n v="174"/>
    <n v="1740"/>
    <s v="Financiación Básica"/>
    <s v="Deudas a largo plazo por préstamos recibidos, empréstitos y otros conceptos"/>
    <s v="Acreedores por arrendamiento financiero a largo plazo"/>
    <s v="Acreedores por arrendamiento financiero a largo plazo"/>
    <x v="0"/>
    <x v="7"/>
    <x v="44"/>
    <m/>
    <x v="67"/>
  </r>
  <r>
    <n v="1"/>
    <n v="17"/>
    <n v="175"/>
    <n v="1750"/>
    <s v="Financiación Básica"/>
    <s v="Deudas a largo plazo por préstamos recibidos, empréstitos y otros conceptos"/>
    <s v="Efectos a pagar a largo plazo"/>
    <s v="Efectos a pagar a largo plazo"/>
    <x v="0"/>
    <x v="7"/>
    <x v="45"/>
    <m/>
    <x v="68"/>
  </r>
  <r>
    <n v="1"/>
    <n v="17"/>
    <n v="176"/>
    <n v="1765"/>
    <s v="Financiación Básica"/>
    <s v="Deudas a largo plazo por préstamos recibidos, empréstitos y otros conceptos"/>
    <s v="Pasivos por derivados financieros a largo plazo"/>
    <s v="Pasivos por derivados financieros a largo plazo, cartera de negociación"/>
    <x v="0"/>
    <x v="7"/>
    <x v="46"/>
    <m/>
    <x v="69"/>
  </r>
  <r>
    <n v="1"/>
    <n v="17"/>
    <n v="176"/>
    <n v="1768"/>
    <s v="Financiación Básica"/>
    <s v="Deudas a largo plazo por préstamos recibidos, empréstitos y otros conceptos"/>
    <s v="Pasivos por derivados financieros a largo plazo"/>
    <s v="Pasivos por derivados financieros a largo plazo, instrumentos de cobertura"/>
    <x v="0"/>
    <x v="7"/>
    <x v="46"/>
    <m/>
    <x v="70"/>
  </r>
  <r>
    <n v="1"/>
    <n v="17"/>
    <n v="177"/>
    <n v="1770"/>
    <s v="Financiación Básica"/>
    <s v="Deudas a largo plazo por préstamos recibidos, empréstitos y otros conceptos"/>
    <s v="Obligaciones y bonos"/>
    <s v="Obligaciones y bonos"/>
    <x v="0"/>
    <x v="7"/>
    <x v="47"/>
    <m/>
    <x v="71"/>
  </r>
  <r>
    <n v="1"/>
    <n v="17"/>
    <n v="178"/>
    <n v="1780"/>
    <s v="Financiación Básica"/>
    <s v="Deudas a largo plazo por préstamos recibidos, empréstitos y otros conceptos"/>
    <s v="Obligaciones y bonos convertibles"/>
    <s v="Obligaciones y bonos convertibles"/>
    <x v="0"/>
    <x v="7"/>
    <x v="48"/>
    <m/>
    <x v="72"/>
  </r>
  <r>
    <n v="1"/>
    <n v="17"/>
    <n v="179"/>
    <n v="1790"/>
    <s v="Financiación Básica"/>
    <s v="Deudas a largo plazo por préstamos recibidos, empréstitos y otros conceptos"/>
    <s v="Deudas representadas en otros valores negociables"/>
    <s v="Deudas representadas en otros valores negociables"/>
    <x v="0"/>
    <x v="7"/>
    <x v="49"/>
    <m/>
    <x v="73"/>
  </r>
  <r>
    <n v="1"/>
    <n v="18"/>
    <n v="180"/>
    <n v="1800"/>
    <s v="Financiación Básica"/>
    <s v="Pasivos por fianzas, garantías y otros concpetos a largo plazo"/>
    <s v="Fianzas recibidas a largo plazo"/>
    <s v="Fianzas recibidas a largo plazo"/>
    <x v="0"/>
    <x v="8"/>
    <x v="50"/>
    <m/>
    <x v="74"/>
  </r>
  <r>
    <n v="1"/>
    <n v="18"/>
    <n v="181"/>
    <n v="1810"/>
    <s v="Financiación Básica"/>
    <s v="Pasivos por fianzas, garantías y otros concpetos a largo plazo"/>
    <s v="Anticipos recibidos por ventas o prestaciones de servicios a largo plazo"/>
    <s v="Anticipos recibidos por ventas o prestaciones de servicios a largo plazo"/>
    <x v="0"/>
    <x v="8"/>
    <x v="51"/>
    <m/>
    <x v="75"/>
  </r>
  <r>
    <n v="1"/>
    <n v="18"/>
    <n v="185"/>
    <n v="1850"/>
    <s v="Financiación Básica"/>
    <s v="Pasivos por fianzas, garantías y otros concpetos a largo plazo"/>
    <s v="Depósitos recibidos a largo plazo"/>
    <s v="Depósitos recibidos a largo plazo"/>
    <x v="0"/>
    <x v="8"/>
    <x v="52"/>
    <m/>
    <x v="76"/>
  </r>
  <r>
    <n v="1"/>
    <n v="18"/>
    <n v="189"/>
    <n v="1890"/>
    <s v="Financiación Básica"/>
    <s v="Pasivos por fianzas, garantías y otros concpetos a largo plazo"/>
    <s v="Garantías financieras a largo plazo"/>
    <s v="Garantías financieras a largo plazo"/>
    <x v="0"/>
    <x v="8"/>
    <x v="53"/>
    <m/>
    <x v="77"/>
  </r>
  <r>
    <n v="1"/>
    <n v="19"/>
    <n v="190"/>
    <n v="1900"/>
    <s v="Financiación Básica"/>
    <s v="Situaciones transitorias de financiación"/>
    <s v="Acciones o participaciones emitidas"/>
    <s v="Acciones o participaciones emitidas"/>
    <x v="0"/>
    <x v="9"/>
    <x v="54"/>
    <m/>
    <x v="78"/>
  </r>
  <r>
    <n v="1"/>
    <n v="19"/>
    <n v="192"/>
    <n v="1920"/>
    <s v="Financiación Básica"/>
    <s v="Situaciones transitorias de financiación"/>
    <s v="Suscriptores de acciones"/>
    <s v="Suscriptores de acciones"/>
    <x v="0"/>
    <x v="9"/>
    <x v="55"/>
    <m/>
    <x v="79"/>
  </r>
  <r>
    <n v="1"/>
    <n v="19"/>
    <n v="194"/>
    <n v="1940"/>
    <s v="Financiación Básica"/>
    <s v="Situaciones transitorias de financiación"/>
    <s v="Capital emitido pendiente de inscripción"/>
    <s v="Capital emitido pendiente de inscripción"/>
    <x v="0"/>
    <x v="9"/>
    <x v="56"/>
    <m/>
    <x v="80"/>
  </r>
  <r>
    <n v="1"/>
    <n v="19"/>
    <n v="195"/>
    <n v="1950"/>
    <s v="Financiación Básica"/>
    <s v="Situaciones transitorias de financiación"/>
    <s v="Acciones o participaciones emitidas consideradas como pasivos financieros"/>
    <s v="Acciones o participaciones emitidas consideradas como pasivos financieros"/>
    <x v="0"/>
    <x v="9"/>
    <x v="57"/>
    <m/>
    <x v="81"/>
  </r>
  <r>
    <n v="1"/>
    <n v="19"/>
    <n v="197"/>
    <n v="1970"/>
    <s v="Financiación Básica"/>
    <s v="Situaciones transitorias de financiación"/>
    <s v="Suscriptores de acciones consideradas coo pasivos financieros"/>
    <s v="Suscriptores de acciones consideradas coo pasivos financieros"/>
    <x v="0"/>
    <x v="9"/>
    <x v="58"/>
    <m/>
    <x v="82"/>
  </r>
  <r>
    <n v="1"/>
    <n v="19"/>
    <n v="199"/>
    <n v="1990"/>
    <s v="Financiación Básica"/>
    <s v="Situaciones transitorias de financiación"/>
    <s v="Acciones o participaciones emitidas consideradas como pasivo financieros, pendientes de inscripción"/>
    <s v="Acciones o participaciones emitidas consideradas como pasivo financieros, pendientes de inscripción"/>
    <x v="0"/>
    <x v="9"/>
    <x v="59"/>
    <m/>
    <x v="83"/>
  </r>
  <r>
    <n v="2"/>
    <n v="20"/>
    <n v="200"/>
    <n v="2000"/>
    <s v="Inmovilizado"/>
    <s v="Inmovilizaciones intangibles"/>
    <s v="Investigación"/>
    <s v="Investigación"/>
    <x v="1"/>
    <x v="10"/>
    <x v="60"/>
    <m/>
    <x v="84"/>
  </r>
  <r>
    <n v="2"/>
    <n v="20"/>
    <n v="201"/>
    <n v="2010"/>
    <s v="Inmovilizado"/>
    <s v="Inmovilizaciones intangibles"/>
    <s v="Desarrollo"/>
    <s v="Desarrollo"/>
    <x v="1"/>
    <x v="10"/>
    <x v="61"/>
    <m/>
    <x v="85"/>
  </r>
  <r>
    <n v="2"/>
    <n v="20"/>
    <n v="202"/>
    <n v="2020"/>
    <s v="Inmovilizado"/>
    <s v="Inmovilizaciones intangibles"/>
    <s v="Concesiones administrativas"/>
    <s v="Concesiones administrativas"/>
    <x v="1"/>
    <x v="10"/>
    <x v="62"/>
    <m/>
    <x v="86"/>
  </r>
  <r>
    <n v="2"/>
    <n v="20"/>
    <n v="203"/>
    <n v="2030"/>
    <s v="Inmovilizado"/>
    <s v="Inmovilizaciones intangibles"/>
    <s v="Propiedad industrial"/>
    <s v="Propiedad industrial"/>
    <x v="1"/>
    <x v="10"/>
    <x v="63"/>
    <m/>
    <x v="87"/>
  </r>
  <r>
    <n v="2"/>
    <n v="20"/>
    <n v="204"/>
    <n v="2040"/>
    <s v="Inmovilizado"/>
    <s v="Inmovilizaciones intangibles"/>
    <s v="Fondo de comercio"/>
    <s v="Fondo de comercio"/>
    <x v="1"/>
    <x v="10"/>
    <x v="64"/>
    <m/>
    <x v="88"/>
  </r>
  <r>
    <n v="2"/>
    <n v="20"/>
    <n v="205"/>
    <n v="2050"/>
    <s v="Inmovilizado"/>
    <s v="Inmovilizaciones intangibles"/>
    <s v="Derechos de traspaso"/>
    <s v="Derechos de traspaso"/>
    <x v="1"/>
    <x v="10"/>
    <x v="65"/>
    <m/>
    <x v="89"/>
  </r>
  <r>
    <n v="2"/>
    <n v="20"/>
    <n v="206"/>
    <n v="2060"/>
    <s v="Inmovilizado"/>
    <s v="Inmovilizaciones intangibles"/>
    <s v="Aplicaciones informáticas"/>
    <s v="Aplicaciones informáticas"/>
    <x v="1"/>
    <x v="10"/>
    <x v="66"/>
    <m/>
    <x v="90"/>
  </r>
  <r>
    <n v="2"/>
    <n v="20"/>
    <n v="209"/>
    <n v="2090"/>
    <s v="Inmovilizado"/>
    <s v="Inmovilizaciones intangibles"/>
    <s v="Anticipos para inmovilizaciones intangibles"/>
    <s v="Anticipos para inmovilizaciones intangibles"/>
    <x v="1"/>
    <x v="10"/>
    <x v="67"/>
    <m/>
    <x v="91"/>
  </r>
  <r>
    <n v="2"/>
    <n v="21"/>
    <n v="210"/>
    <n v="2100"/>
    <s v="Inmovilizado"/>
    <s v="Inmovilizaciones materiales"/>
    <s v="Terrenos y bienes naturales"/>
    <s v="Terrenos y bienes naturales"/>
    <x v="1"/>
    <x v="11"/>
    <x v="68"/>
    <m/>
    <x v="92"/>
  </r>
  <r>
    <n v="2"/>
    <n v="21"/>
    <n v="211"/>
    <n v="2110"/>
    <s v="Inmovilizado"/>
    <s v="Inmovilizaciones materiales"/>
    <s v="Construcciones"/>
    <s v="Construcciones"/>
    <x v="1"/>
    <x v="11"/>
    <x v="69"/>
    <m/>
    <x v="93"/>
  </r>
  <r>
    <n v="2"/>
    <n v="21"/>
    <n v="212"/>
    <n v="2120"/>
    <s v="Inmovilizado"/>
    <s v="Inmovilizaciones materiales"/>
    <s v="Instalaciones técnicas"/>
    <s v="Instalaciones técnicas"/>
    <x v="1"/>
    <x v="11"/>
    <x v="70"/>
    <m/>
    <x v="94"/>
  </r>
  <r>
    <n v="2"/>
    <n v="21"/>
    <n v="213"/>
    <n v="2130"/>
    <s v="Inmovilizado"/>
    <s v="Inmovilizaciones materiales"/>
    <s v="Maquinaria"/>
    <s v="Maquinaria"/>
    <x v="1"/>
    <x v="11"/>
    <x v="71"/>
    <m/>
    <x v="95"/>
  </r>
  <r>
    <n v="2"/>
    <n v="21"/>
    <n v="214"/>
    <n v="2140"/>
    <s v="Inmovilizado"/>
    <s v="Inmovilizaciones materiales"/>
    <s v="Utillaje"/>
    <s v="Utillaje"/>
    <x v="1"/>
    <x v="11"/>
    <x v="72"/>
    <m/>
    <x v="96"/>
  </r>
  <r>
    <n v="2"/>
    <n v="21"/>
    <n v="215"/>
    <n v="2159"/>
    <s v="Inmovilizado"/>
    <s v="Inmovilizaciones materiales"/>
    <s v="Otras instalaciones"/>
    <s v="Otras instalaciones"/>
    <x v="1"/>
    <x v="11"/>
    <x v="73"/>
    <m/>
    <x v="97"/>
  </r>
  <r>
    <n v="2"/>
    <n v="21"/>
    <n v="216"/>
    <n v="2160"/>
    <s v="Inmovilizado"/>
    <s v="Inmovilizaciones materiales"/>
    <s v="Mobiliario"/>
    <s v="Mobiliario"/>
    <x v="1"/>
    <x v="11"/>
    <x v="74"/>
    <m/>
    <x v="98"/>
  </r>
  <r>
    <n v="2"/>
    <n v="21"/>
    <n v="217"/>
    <n v="2170"/>
    <s v="Inmovilizado"/>
    <s v="Inmovilizaciones materiales"/>
    <s v="Equipos para procesos de información"/>
    <s v="Equipos para procesos de información"/>
    <x v="1"/>
    <x v="11"/>
    <x v="75"/>
    <m/>
    <x v="99"/>
  </r>
  <r>
    <n v="2"/>
    <n v="21"/>
    <n v="218"/>
    <n v="2180"/>
    <s v="Inmovilizado"/>
    <s v="Inmovilizaciones materiales"/>
    <s v="Elementos de transporte"/>
    <s v="Elementos de transporte"/>
    <x v="1"/>
    <x v="11"/>
    <x v="76"/>
    <m/>
    <x v="100"/>
  </r>
  <r>
    <n v="2"/>
    <n v="21"/>
    <n v="219"/>
    <n v="2190"/>
    <s v="Inmovilizado"/>
    <s v="Inmovilizaciones materiales"/>
    <s v="Otro inmovilizado material"/>
    <s v="Otro inmovilizado material"/>
    <x v="1"/>
    <x v="11"/>
    <x v="77"/>
    <m/>
    <x v="101"/>
  </r>
  <r>
    <n v="2"/>
    <n v="22"/>
    <n v="220"/>
    <n v="2200"/>
    <s v="Inmovilizado"/>
    <s v="Inversiones inmobiliarias"/>
    <s v="Inversiones en terrenos y bienes naturales"/>
    <s v="Inversiones en terrenos y bienes naturales"/>
    <x v="1"/>
    <x v="12"/>
    <x v="78"/>
    <m/>
    <x v="102"/>
  </r>
  <r>
    <n v="2"/>
    <n v="22"/>
    <n v="221"/>
    <n v="2210"/>
    <s v="Inmovilizado"/>
    <s v="Inversiones inmobiliarias"/>
    <s v="Inversiones en construcciones"/>
    <s v="Inversiones en construcciones"/>
    <x v="1"/>
    <x v="12"/>
    <x v="79"/>
    <m/>
    <x v="103"/>
  </r>
  <r>
    <n v="2"/>
    <n v="22"/>
    <n v="224"/>
    <n v="2240"/>
    <s v="Inmovilizado"/>
    <s v="Inversiones inmobiliarias"/>
    <s v="Otras Inversiones"/>
    <s v="Otras Inversiones"/>
    <x v="1"/>
    <x v="12"/>
    <x v="80"/>
    <m/>
    <x v="104"/>
  </r>
  <r>
    <n v="2"/>
    <n v="23"/>
    <n v="230"/>
    <n v="2300"/>
    <s v="Inmovilizado"/>
    <s v="Inmovilizaciones materiales en curso"/>
    <s v="Adaptación de terrenos y bienes naturales"/>
    <s v="Adaptación de terrenos y bienes naturales"/>
    <x v="1"/>
    <x v="13"/>
    <x v="81"/>
    <m/>
    <x v="105"/>
  </r>
  <r>
    <n v="2"/>
    <n v="23"/>
    <n v="231"/>
    <n v="2310"/>
    <s v="Inmovilizado"/>
    <s v="Inmovilizaciones materiales en curso"/>
    <s v="Construcciones en curso"/>
    <s v="Construcciones en curso"/>
    <x v="1"/>
    <x v="13"/>
    <x v="82"/>
    <m/>
    <x v="106"/>
  </r>
  <r>
    <n v="2"/>
    <n v="23"/>
    <n v="232"/>
    <n v="2320"/>
    <s v="Inmovilizado"/>
    <s v="Inmovilizaciones materiales en curso"/>
    <s v="Instalaciones técnicas en montaje"/>
    <s v="Instalaciones técnicas en montaje"/>
    <x v="1"/>
    <x v="13"/>
    <x v="83"/>
    <m/>
    <x v="107"/>
  </r>
  <r>
    <n v="2"/>
    <n v="23"/>
    <n v="233"/>
    <n v="2330"/>
    <s v="Inmovilizado"/>
    <s v="Inmovilizaciones materiales en curso"/>
    <s v="Maquinaria en montaje"/>
    <s v="Maquinaria en montaje"/>
    <x v="1"/>
    <x v="13"/>
    <x v="84"/>
    <m/>
    <x v="108"/>
  </r>
  <r>
    <n v="2"/>
    <n v="23"/>
    <n v="237"/>
    <n v="2370"/>
    <s v="Inmovilizado"/>
    <s v="Inmovilizaciones materiales en curso"/>
    <s v="Equipos para procesos de información en montaje"/>
    <s v="Equipos para procesos de información en montaje"/>
    <x v="1"/>
    <x v="13"/>
    <x v="85"/>
    <m/>
    <x v="109"/>
  </r>
  <r>
    <n v="2"/>
    <n v="23"/>
    <n v="239"/>
    <n v="2390"/>
    <s v="Inmovilizado"/>
    <s v="Inmovilizaciones materiales en curso"/>
    <s v="Anticipos para inmovilizaciones materiales"/>
    <s v="Anticipos para inmovilizaciones materiales"/>
    <x v="1"/>
    <x v="13"/>
    <x v="86"/>
    <m/>
    <x v="110"/>
  </r>
  <r>
    <n v="2"/>
    <n v="24"/>
    <n v="240"/>
    <n v="2403"/>
    <s v="Inmovilizado"/>
    <s v="Inversiones financieras a largo plazo en partes vinculadas"/>
    <s v="Participaciones a largo plazo en partes vinculadas"/>
    <s v="Participaciones a largo plazo en empresas del grupo"/>
    <x v="1"/>
    <x v="14"/>
    <x v="87"/>
    <m/>
    <x v="111"/>
  </r>
  <r>
    <n v="2"/>
    <n v="24"/>
    <n v="240"/>
    <n v="2404"/>
    <s v="Inmovilizado"/>
    <s v="Inversiones financieras a largo plazo en partes vinculadas"/>
    <s v="Participaciones a largo plazo en partes vinculadas"/>
    <s v="Participaciones a largo plazo en empresas asociadas"/>
    <x v="1"/>
    <x v="14"/>
    <x v="87"/>
    <m/>
    <x v="112"/>
  </r>
  <r>
    <n v="2"/>
    <n v="24"/>
    <n v="240"/>
    <n v="2405"/>
    <s v="Inmovilizado"/>
    <s v="Inversiones financieras a largo plazo en partes vinculadas"/>
    <s v="Participaciones a largo plazo en partes vinculadas"/>
    <s v="Participaciones a largo plazo en otras partes vinculadas"/>
    <x v="1"/>
    <x v="14"/>
    <x v="87"/>
    <m/>
    <x v="113"/>
  </r>
  <r>
    <n v="2"/>
    <n v="24"/>
    <n v="241"/>
    <n v="2413"/>
    <s v="Inmovilizado"/>
    <s v="Inversiones financieras a largo plazo en partes vinculadas"/>
    <s v="Valores representativos de deuda a largo plazo de partes vinculadas"/>
    <s v="Valores representativos de deuda a largo plazo de empresas de grupo"/>
    <x v="1"/>
    <x v="14"/>
    <x v="88"/>
    <m/>
    <x v="114"/>
  </r>
  <r>
    <n v="2"/>
    <n v="24"/>
    <n v="241"/>
    <n v="2414"/>
    <s v="Inmovilizado"/>
    <s v="Inversiones financieras a largo plazo en partes vinculadas"/>
    <s v="Valores representativos de deuda a largo plazo de partes vinculadas"/>
    <s v="Valores representativos de deuda a largo plazo de empresas asociadas"/>
    <x v="1"/>
    <x v="14"/>
    <x v="88"/>
    <m/>
    <x v="115"/>
  </r>
  <r>
    <n v="2"/>
    <n v="24"/>
    <n v="241"/>
    <n v="2415"/>
    <s v="Inmovilizado"/>
    <s v="Inversiones financieras a largo plazo en partes vinculadas"/>
    <s v="Valores representativos de deuda a largo plazo de partes vinculadas"/>
    <s v="Valores representativos de deuda a largo plazo de otras partes vinculadas"/>
    <x v="1"/>
    <x v="14"/>
    <x v="88"/>
    <m/>
    <x v="116"/>
  </r>
  <r>
    <n v="2"/>
    <n v="24"/>
    <n v="242"/>
    <n v="2423"/>
    <s v="Inmovilizado"/>
    <s v="Inversiones financieras a largo plazo en partes vinculadas"/>
    <s v="Créditos a largo plazo a partes vinculadas"/>
    <s v="Créditos a largo plazo a empresas del grupo"/>
    <x v="1"/>
    <x v="14"/>
    <x v="89"/>
    <m/>
    <x v="117"/>
  </r>
  <r>
    <n v="2"/>
    <n v="24"/>
    <n v="242"/>
    <n v="2424"/>
    <s v="Inmovilizado"/>
    <s v="Inversiones financieras a largo plazo en partes vinculadas"/>
    <s v="Créditos a largo plazo a partes vinculadas"/>
    <s v="Créditos a largo plazo a empresas asociadas"/>
    <x v="1"/>
    <x v="14"/>
    <x v="89"/>
    <m/>
    <x v="118"/>
  </r>
  <r>
    <n v="2"/>
    <n v="24"/>
    <n v="242"/>
    <n v="2425"/>
    <s v="Inmovilizado"/>
    <s v="Inversiones financieras a largo plazo en partes vinculadas"/>
    <s v="Créditos a largo plazo a partes vinculadas"/>
    <s v="Crédtios a largo plazo a otras partes vinculadas"/>
    <x v="1"/>
    <x v="14"/>
    <x v="89"/>
    <m/>
    <x v="119"/>
  </r>
  <r>
    <n v="2"/>
    <n v="24"/>
    <n v="249"/>
    <n v="2493"/>
    <s v="Inmovilizado"/>
    <s v="Inversiones financieras a largo plazo en partes vinculadas"/>
    <s v="Desembolsos pendientes sobre participaciones a largo plazo en partes vinculadas"/>
    <s v="Desembolsos pendientes sobre participaciones a largo plazo en empresas del grupo"/>
    <x v="1"/>
    <x v="14"/>
    <x v="90"/>
    <m/>
    <x v="120"/>
  </r>
  <r>
    <n v="2"/>
    <n v="24"/>
    <n v="249"/>
    <n v="2494"/>
    <s v="Inmovilizado"/>
    <s v="Inversiones financieras a largo plazo en partes vinculadas"/>
    <s v="Desembolsos pendientes sobre participaciones a largo plazo en partes vinculadas"/>
    <s v="Desembolsos pendientes sobre participaciones a largo plazo en empresas asociadas"/>
    <x v="1"/>
    <x v="14"/>
    <x v="90"/>
    <m/>
    <x v="121"/>
  </r>
  <r>
    <n v="2"/>
    <n v="24"/>
    <n v="249"/>
    <n v="2495"/>
    <s v="Inmovilizado"/>
    <s v="Inversiones financieras a largo plazo en partes vinculadas"/>
    <s v="Desembolsos pendientes sobre participaciones a largo plazo en partes vinculadas"/>
    <s v="Desembolsos pendientes sobre participaciones a largo plazo en otras partes vinculadas"/>
    <x v="1"/>
    <x v="14"/>
    <x v="90"/>
    <m/>
    <x v="122"/>
  </r>
  <r>
    <n v="2"/>
    <n v="25"/>
    <n v="250"/>
    <n v="2500"/>
    <s v="Inmovilizado"/>
    <s v="Otras inversiones financieras a largo plazo"/>
    <s v="Inversiones financieras a largo plazo en instrumentos de patrimonio"/>
    <s v="Inversiones financieras a largo plazo en instrumentos de patrimonio"/>
    <x v="1"/>
    <x v="15"/>
    <x v="91"/>
    <m/>
    <x v="123"/>
  </r>
  <r>
    <n v="2"/>
    <n v="25"/>
    <n v="251"/>
    <n v="2510"/>
    <s v="Inmovilizado"/>
    <s v="Otras inversiones financieras a largo plazo"/>
    <s v="Valores representativos de deuda a largo plazo"/>
    <s v="Valores representativos de deuda a largo plazo"/>
    <x v="1"/>
    <x v="15"/>
    <x v="92"/>
    <m/>
    <x v="124"/>
  </r>
  <r>
    <n v="2"/>
    <n v="25"/>
    <n v="252"/>
    <n v="2520"/>
    <s v="Inmovilizado"/>
    <s v="Otras inversiones financieras a largo plazo"/>
    <s v="Créditos a largo plazo"/>
    <s v="Créditos a largo plazo"/>
    <x v="1"/>
    <x v="15"/>
    <x v="93"/>
    <m/>
    <x v="125"/>
  </r>
  <r>
    <n v="2"/>
    <n v="25"/>
    <n v="253"/>
    <n v="2530"/>
    <s v="Inmovilizado"/>
    <s v="Otras inversiones financieras a largo plazo"/>
    <s v="Créditos a largo plazo por enajenación de inmovilizado"/>
    <s v="Créditos a largo plazo por enajenación de inmovilizado"/>
    <x v="1"/>
    <x v="15"/>
    <x v="94"/>
    <m/>
    <x v="126"/>
  </r>
  <r>
    <n v="2"/>
    <n v="25"/>
    <n v="254"/>
    <n v="2540"/>
    <s v="Inmovilizado"/>
    <s v="Otras inversiones financieras a largo plazo"/>
    <s v="Créditos a largo plazo al personal"/>
    <s v="Créditos a largo plazo al personal"/>
    <x v="1"/>
    <x v="15"/>
    <x v="95"/>
    <m/>
    <x v="127"/>
  </r>
  <r>
    <n v="2"/>
    <n v="25"/>
    <n v="255"/>
    <n v="2550"/>
    <s v="Inmovilizado"/>
    <s v="Otras inversiones financieras a largo plazo"/>
    <s v="Activos por derivados financieros a largo plazo"/>
    <s v="Activos por derivados financieros a largo plazo, cartera de negociación"/>
    <x v="1"/>
    <x v="15"/>
    <x v="96"/>
    <m/>
    <x v="128"/>
  </r>
  <r>
    <n v="2"/>
    <n v="25"/>
    <n v="255"/>
    <n v="2553"/>
    <s v="Inmovilizado"/>
    <s v="Otras inversiones financieras a largo plazo"/>
    <s v="Activos por derivados financieros a largo plazo"/>
    <s v="Activos por derivados financieros a largo plazo, instrumentos de cobertura"/>
    <x v="1"/>
    <x v="15"/>
    <x v="96"/>
    <m/>
    <x v="129"/>
  </r>
  <r>
    <n v="2"/>
    <n v="25"/>
    <n v="257"/>
    <n v="2570"/>
    <s v="Inmovilizado"/>
    <s v="Otras inversiones financieras a largo plazo"/>
    <s v="Derechos de reembolso derivados de contratos de seguro relativos a retribuciones a largo plazo al personal"/>
    <s v="Derechos de reembolso derivados de contratos de seguro relativos a retribuciones a largo plazo al personal"/>
    <x v="1"/>
    <x v="15"/>
    <x v="97"/>
    <m/>
    <x v="130"/>
  </r>
  <r>
    <n v="2"/>
    <n v="25"/>
    <n v="258"/>
    <n v="2580"/>
    <s v="Inmovilizado"/>
    <s v="Otras inversiones financieras a largo plazo"/>
    <s v="Imposiciones a largo plazo"/>
    <s v="Imposiciones a largo plazo"/>
    <x v="1"/>
    <x v="15"/>
    <x v="98"/>
    <m/>
    <x v="131"/>
  </r>
  <r>
    <n v="2"/>
    <n v="25"/>
    <n v="259"/>
    <n v="2590"/>
    <s v="Inmovilizado"/>
    <s v="Otras inversiones financieras a largo plazo"/>
    <s v="Desembolsos pendientes sobre participaciones en el patrimonio neto a largo plazo"/>
    <s v="Desembolsos pendientes sobre participaciones en el patrimonio neto a largo plazo"/>
    <x v="1"/>
    <x v="15"/>
    <x v="99"/>
    <m/>
    <x v="132"/>
  </r>
  <r>
    <n v="2"/>
    <n v="26"/>
    <n v="260"/>
    <n v="2600"/>
    <s v="Inmovilizado"/>
    <s v="Fianzas y depósitos constituidos a largo plazo"/>
    <s v="Fianzas constituidas a largo plazo"/>
    <s v="Fianzas constituidas a largo plazo"/>
    <x v="1"/>
    <x v="16"/>
    <x v="100"/>
    <m/>
    <x v="133"/>
  </r>
  <r>
    <n v="2"/>
    <n v="26"/>
    <n v="265"/>
    <n v="2650"/>
    <s v="Inmovilizado"/>
    <s v="Fianzas y depósitos constituidos a largo plazo"/>
    <s v="Depósitos constituidos a largo plazo"/>
    <s v="Depósitos constituidos a largo plazo"/>
    <x v="1"/>
    <x v="16"/>
    <x v="101"/>
    <m/>
    <x v="134"/>
  </r>
  <r>
    <n v="2"/>
    <n v="27"/>
    <n v="272"/>
    <n v="2720"/>
    <s v="Inmovilizado"/>
    <s v="Fianzas Especiales"/>
    <s v="Fianzas Secretas"/>
    <s v="Fianzas Privadas"/>
    <x v="1"/>
    <x v="17"/>
    <x v="102"/>
    <m/>
    <x v="135"/>
  </r>
  <r>
    <n v="2"/>
    <n v="27"/>
    <n v="272"/>
    <n v="2727"/>
    <s v="Inmovilizado"/>
    <s v="Fianzas Especiales"/>
    <s v="Fianzas Secretas"/>
    <s v="Fianzas Privadas"/>
    <x v="1"/>
    <x v="17"/>
    <x v="102"/>
    <m/>
    <x v="136"/>
  </r>
  <r>
    <n v="2"/>
    <n v="28"/>
    <n v="280"/>
    <n v="2800"/>
    <s v="Inmovilizado"/>
    <s v="Amortización acumulada del inmovilizado"/>
    <s v="Amortización acumulada del inmovilizado intangible"/>
    <s v="Amortización acumulada de investigación"/>
    <x v="1"/>
    <x v="18"/>
    <x v="103"/>
    <m/>
    <x v="137"/>
  </r>
  <r>
    <n v="2"/>
    <n v="28"/>
    <n v="280"/>
    <n v="2801"/>
    <s v="Inmovilizado"/>
    <s v="Amortización acumulada del inmovilizado"/>
    <s v="Amortización acumulada del inmovilizado intangible"/>
    <s v="Amortización acumulada de desarrollo"/>
    <x v="1"/>
    <x v="18"/>
    <x v="103"/>
    <m/>
    <x v="138"/>
  </r>
  <r>
    <n v="2"/>
    <n v="28"/>
    <n v="280"/>
    <n v="2802"/>
    <s v="Inmovilizado"/>
    <s v="Amortización acumulada del inmovilizado"/>
    <s v="Amortización acumulada del inmovilizado intangible"/>
    <s v="Amortización acumulada de concesiones administrativas"/>
    <x v="1"/>
    <x v="18"/>
    <x v="103"/>
    <m/>
    <x v="139"/>
  </r>
  <r>
    <n v="2"/>
    <n v="28"/>
    <n v="280"/>
    <n v="2803"/>
    <s v="Inmovilizado"/>
    <s v="Amortización acumulada del inmovilizado"/>
    <s v="Amortización acumulada del inmovilizado intangible"/>
    <s v="Amortización acumulada de propiedad industrial"/>
    <x v="1"/>
    <x v="18"/>
    <x v="103"/>
    <m/>
    <x v="140"/>
  </r>
  <r>
    <n v="2"/>
    <n v="28"/>
    <n v="280"/>
    <n v="2805"/>
    <s v="Inmovilizado"/>
    <s v="Amortización acumulada del inmovilizado"/>
    <s v="Amortización acumulada del inmovilizado intangible"/>
    <s v="Amortización acumulada de derechos de traspaso"/>
    <x v="1"/>
    <x v="18"/>
    <x v="103"/>
    <m/>
    <x v="141"/>
  </r>
  <r>
    <n v="2"/>
    <n v="28"/>
    <n v="280"/>
    <n v="2806"/>
    <s v="Inmovilizado"/>
    <s v="Amortización acumulada del inmovilizado"/>
    <s v="Amortización acumulada del inmovilizado intangible"/>
    <s v="Amortización acumulada de aplicaciones informáticas"/>
    <x v="1"/>
    <x v="18"/>
    <x v="103"/>
    <m/>
    <x v="142"/>
  </r>
  <r>
    <n v="2"/>
    <n v="28"/>
    <n v="281"/>
    <n v="2811"/>
    <s v="Inmovilizado"/>
    <s v="Amortización acumulada del inmovilizado"/>
    <s v="Amortización acumulada del inmovilizado material"/>
    <s v="Amortización acumulada de construcciones"/>
    <x v="1"/>
    <x v="18"/>
    <x v="104"/>
    <m/>
    <x v="143"/>
  </r>
  <r>
    <n v="2"/>
    <n v="28"/>
    <n v="281"/>
    <n v="2812"/>
    <s v="Inmovilizado"/>
    <s v="Amortización acumulada del inmovilizado"/>
    <s v="Amortización acumulada del inmovilizado material"/>
    <s v="Amortización acumulada de instalaciones técnicas"/>
    <x v="1"/>
    <x v="18"/>
    <x v="104"/>
    <m/>
    <x v="144"/>
  </r>
  <r>
    <n v="2"/>
    <n v="28"/>
    <n v="281"/>
    <n v="2813"/>
    <s v="Inmovilizado"/>
    <s v="Amortización acumulada del inmovilizado"/>
    <s v="Amortización acumulada del inmovilizado material"/>
    <s v="Amortización acumulada de maquinaria"/>
    <x v="1"/>
    <x v="18"/>
    <x v="104"/>
    <m/>
    <x v="145"/>
  </r>
  <r>
    <n v="2"/>
    <n v="28"/>
    <n v="281"/>
    <n v="2814"/>
    <s v="Inmovilizado"/>
    <s v="Amortización acumulada del inmovilizado"/>
    <s v="Amortización acumulada del inmovilizado material"/>
    <s v="Amortización acumulada de utillaje"/>
    <x v="1"/>
    <x v="18"/>
    <x v="104"/>
    <m/>
    <x v="146"/>
  </r>
  <r>
    <n v="2"/>
    <n v="28"/>
    <n v="281"/>
    <n v="2815"/>
    <s v="Inmovilizado"/>
    <s v="Amortización acumulada del inmovilizado"/>
    <s v="Amortización acumulada del inmovilizado material"/>
    <s v="Amortización acumulada de otras instalaciones"/>
    <x v="1"/>
    <x v="18"/>
    <x v="104"/>
    <m/>
    <x v="147"/>
  </r>
  <r>
    <n v="2"/>
    <n v="28"/>
    <n v="281"/>
    <n v="2816"/>
    <s v="Inmovilizado"/>
    <s v="Amortización acumulada del inmovilizado"/>
    <s v="Amortización acumulada del inmovilizado material"/>
    <s v="Amortización acumulada de mobiliario"/>
    <x v="1"/>
    <x v="18"/>
    <x v="104"/>
    <m/>
    <x v="148"/>
  </r>
  <r>
    <n v="2"/>
    <n v="28"/>
    <n v="281"/>
    <n v="2817"/>
    <s v="Inmovilizado"/>
    <s v="Amortización acumulada del inmovilizado"/>
    <s v="Amortización acumulada del inmovilizado material"/>
    <s v="Amortización acumulada de equipos para procesos de información"/>
    <x v="1"/>
    <x v="18"/>
    <x v="104"/>
    <m/>
    <x v="149"/>
  </r>
  <r>
    <n v="2"/>
    <n v="28"/>
    <n v="281"/>
    <n v="2818"/>
    <s v="Inmovilizado"/>
    <s v="Amortización acumulada del inmovilizado"/>
    <s v="Amortización acumulada del inmovilizado material"/>
    <s v="Amortización acumulada de elementos de transporte"/>
    <x v="1"/>
    <x v="18"/>
    <x v="104"/>
    <m/>
    <x v="150"/>
  </r>
  <r>
    <n v="2"/>
    <n v="28"/>
    <n v="281"/>
    <n v="2819"/>
    <s v="Inmovilizado"/>
    <s v="Amortización acumulada del inmovilizado"/>
    <s v="Amortización acumulada del inmovilizado material"/>
    <s v="Amortización acumulada de otro inmovilizado material"/>
    <x v="1"/>
    <x v="18"/>
    <x v="104"/>
    <m/>
    <x v="151"/>
  </r>
  <r>
    <n v="2"/>
    <n v="28"/>
    <n v="282"/>
    <n v="2820"/>
    <s v="Inmovilizado"/>
    <s v="Amortización acumulada del inmovilizado"/>
    <s v="Amortización acumulada de las inversiones inmobiliarias"/>
    <s v="Amortización acumulada de las inversiones inmobiliarias"/>
    <x v="1"/>
    <x v="18"/>
    <x v="105"/>
    <m/>
    <x v="152"/>
  </r>
  <r>
    <n v="2"/>
    <n v="29"/>
    <n v="290"/>
    <n v="2900"/>
    <s v="Inmovilizado"/>
    <s v="Deterioro de valor de activos no corrientes"/>
    <s v="Deterioro de valor del inmovilizado intangible"/>
    <s v="Deterioro de valor de investigación"/>
    <x v="1"/>
    <x v="19"/>
    <x v="106"/>
    <m/>
    <x v="153"/>
  </r>
  <r>
    <n v="2"/>
    <n v="29"/>
    <n v="290"/>
    <n v="2901"/>
    <s v="Inmovilizado"/>
    <s v="Deterioro de valor de activos no corrientes"/>
    <s v="Deterioro de valor del inmovilizado intangible"/>
    <s v="Deterioro de valor de desarrollo"/>
    <x v="1"/>
    <x v="19"/>
    <x v="106"/>
    <m/>
    <x v="154"/>
  </r>
  <r>
    <n v="2"/>
    <n v="29"/>
    <n v="290"/>
    <n v="2902"/>
    <s v="Inmovilizado"/>
    <s v="Deterioro de valor de activos no corrientes"/>
    <s v="Deterioro de valor del inmovilizado intangible"/>
    <s v="Deterioro de valor de concesiones administrativas"/>
    <x v="1"/>
    <x v="19"/>
    <x v="106"/>
    <m/>
    <x v="155"/>
  </r>
  <r>
    <n v="2"/>
    <n v="29"/>
    <n v="290"/>
    <n v="2903"/>
    <s v="Inmovilizado"/>
    <s v="Deterioro de valor de activos no corrientes"/>
    <s v="Deterioro de valor del inmovilizado intangible"/>
    <s v="Deterioro de valor de propiedad industrial"/>
    <x v="1"/>
    <x v="19"/>
    <x v="106"/>
    <m/>
    <x v="156"/>
  </r>
  <r>
    <n v="2"/>
    <n v="29"/>
    <n v="290"/>
    <n v="2905"/>
    <s v="Inmovilizado"/>
    <s v="Deterioro de valor de activos no corrientes"/>
    <s v="Deterioro de valor del inmovilizado intangible"/>
    <s v="Deterioro de valor de derechos de traspaso"/>
    <x v="1"/>
    <x v="19"/>
    <x v="106"/>
    <m/>
    <x v="157"/>
  </r>
  <r>
    <n v="2"/>
    <n v="29"/>
    <n v="290"/>
    <n v="2906"/>
    <s v="Inmovilizado"/>
    <s v="Deterioro de valor de activos no corrientes"/>
    <s v="Deterioro de valor del inmovilizado intangible"/>
    <s v="Deterioro de valor de aplicaciones informáticas"/>
    <x v="1"/>
    <x v="19"/>
    <x v="106"/>
    <m/>
    <x v="158"/>
  </r>
  <r>
    <n v="2"/>
    <n v="29"/>
    <n v="291"/>
    <n v="2910"/>
    <s v="Inmovilizado"/>
    <s v="Deterioro de valor de activos no corrientes"/>
    <s v="Deterioro de valor del inmovilizado material"/>
    <s v="Deterioro de valor de terrenos y bienes naturales"/>
    <x v="1"/>
    <x v="19"/>
    <x v="107"/>
    <m/>
    <x v="159"/>
  </r>
  <r>
    <n v="2"/>
    <n v="29"/>
    <n v="291"/>
    <n v="2911"/>
    <s v="Inmovilizado"/>
    <s v="Deterioro de valor de activos no corrientes"/>
    <s v="Deterioro de valor del inmovilizado material"/>
    <s v="Deterioro de valor de construcciones"/>
    <x v="1"/>
    <x v="19"/>
    <x v="107"/>
    <m/>
    <x v="160"/>
  </r>
  <r>
    <n v="2"/>
    <n v="29"/>
    <n v="291"/>
    <n v="2912"/>
    <s v="Inmovilizado"/>
    <s v="Deterioro de valor de activos no corrientes"/>
    <s v="Deterioro de valor del inmovilizado material"/>
    <s v="Deterioro de valor de instalaciones técnicas"/>
    <x v="1"/>
    <x v="19"/>
    <x v="107"/>
    <m/>
    <x v="161"/>
  </r>
  <r>
    <n v="2"/>
    <n v="29"/>
    <n v="291"/>
    <n v="2913"/>
    <s v="Inmovilizado"/>
    <s v="Deterioro de valor de activos no corrientes"/>
    <s v="Deterioro de valor del inmovilizado material"/>
    <s v="Deterioro de valor de maquinaria"/>
    <x v="1"/>
    <x v="19"/>
    <x v="107"/>
    <m/>
    <x v="162"/>
  </r>
  <r>
    <n v="2"/>
    <n v="29"/>
    <n v="291"/>
    <n v="2914"/>
    <s v="Inmovilizado"/>
    <s v="Deterioro de valor de activos no corrientes"/>
    <s v="Deterioro de valor del inmovilizado material"/>
    <s v="Deterioro de valor de utillaje"/>
    <x v="1"/>
    <x v="19"/>
    <x v="107"/>
    <m/>
    <x v="163"/>
  </r>
  <r>
    <n v="2"/>
    <n v="29"/>
    <n v="291"/>
    <n v="2915"/>
    <s v="Inmovilizado"/>
    <s v="Deterioro de valor de activos no corrientes"/>
    <s v="Deterioro de valor del inmovilizado material"/>
    <s v="Deterioro de valor de otras instalaciones"/>
    <x v="1"/>
    <x v="19"/>
    <x v="107"/>
    <m/>
    <x v="164"/>
  </r>
  <r>
    <n v="2"/>
    <n v="29"/>
    <n v="291"/>
    <n v="2916"/>
    <s v="Inmovilizado"/>
    <s v="Deterioro de valor de activos no corrientes"/>
    <s v="Deterioro de valor del inmovilizado material"/>
    <s v="Deterioro de valor de mobiliario"/>
    <x v="1"/>
    <x v="19"/>
    <x v="107"/>
    <m/>
    <x v="165"/>
  </r>
  <r>
    <n v="2"/>
    <n v="29"/>
    <n v="291"/>
    <n v="2917"/>
    <s v="Inmovilizado"/>
    <s v="Deterioro de valor de activos no corrientes"/>
    <s v="Deterioro de valor del inmovilizado material"/>
    <s v="Deterioro de valor de equipos para procesos de información"/>
    <x v="1"/>
    <x v="19"/>
    <x v="107"/>
    <m/>
    <x v="166"/>
  </r>
  <r>
    <n v="2"/>
    <n v="29"/>
    <n v="291"/>
    <n v="2918"/>
    <s v="Inmovilizado"/>
    <s v="Deterioro de valor de activos no corrientes"/>
    <s v="Deterioro de valor del inmovilizado material"/>
    <s v="Deterioro de valor de elementos de transporte"/>
    <x v="1"/>
    <x v="19"/>
    <x v="107"/>
    <m/>
    <x v="167"/>
  </r>
  <r>
    <n v="2"/>
    <n v="29"/>
    <n v="291"/>
    <n v="2919"/>
    <s v="Inmovilizado"/>
    <s v="Deterioro de valor de activos no corrientes"/>
    <s v="Deterioro de valor del inmovilizado material"/>
    <s v="Deterioro de valor de otro inmovilizado material"/>
    <x v="1"/>
    <x v="19"/>
    <x v="107"/>
    <m/>
    <x v="168"/>
  </r>
  <r>
    <n v="2"/>
    <n v="29"/>
    <n v="292"/>
    <n v="2920"/>
    <s v="Inmovilizado"/>
    <s v="Deterioro de valor de activos no corrientes"/>
    <s v="Deterioro de valor de las inversiones inmobiliarias"/>
    <s v="Deterioro de valor de los terrenos y bienes naturales"/>
    <x v="1"/>
    <x v="19"/>
    <x v="108"/>
    <m/>
    <x v="169"/>
  </r>
  <r>
    <n v="2"/>
    <n v="29"/>
    <n v="292"/>
    <n v="2921"/>
    <s v="Inmovilizado"/>
    <s v="Deterioro de valor de activos no corrientes"/>
    <s v="Deterioro de valor de las inversiones inmobiliarias"/>
    <s v="Deterioro de valor de construcciones"/>
    <x v="1"/>
    <x v="19"/>
    <x v="108"/>
    <m/>
    <x v="170"/>
  </r>
  <r>
    <n v="2"/>
    <n v="29"/>
    <n v="293"/>
    <n v="2933"/>
    <s v="Inmovilizado"/>
    <s v="Deterioro de valor de activos no corrientes"/>
    <s v="Deterioro de valor de participaciones a largo plazo "/>
    <s v="Deterioro de valor de participaciones a largo plazo en empresas del grupo"/>
    <x v="1"/>
    <x v="19"/>
    <x v="109"/>
    <m/>
    <x v="171"/>
  </r>
  <r>
    <n v="2"/>
    <n v="29"/>
    <n v="293"/>
    <n v="2934"/>
    <s v="Inmovilizado"/>
    <s v="Deterioro de valor de activos no corrientes"/>
    <s v="Deterioro de valor de participaciones a largo plazo "/>
    <s v="Deterioro de valor de participaciones a largo plazo en empresas asociadas"/>
    <x v="1"/>
    <x v="19"/>
    <x v="109"/>
    <m/>
    <x v="172"/>
  </r>
  <r>
    <n v="2"/>
    <n v="29"/>
    <n v="293"/>
    <n v="2935"/>
    <s v="Inmovilizado"/>
    <s v="Deterioro de valor de activos no corrientes"/>
    <s v="Deterioro de valor de participaciones a largo plazo "/>
    <s v="Deterioro de valor de participaciones a largo plazo en otras partes vinculadas"/>
    <x v="1"/>
    <x v="19"/>
    <x v="109"/>
    <m/>
    <x v="173"/>
  </r>
  <r>
    <n v="2"/>
    <n v="29"/>
    <n v="293"/>
    <n v="2936"/>
    <s v="Inmovilizado"/>
    <s v="Deterioro de valor de activos no corrientes"/>
    <s v="Deterioro de valor de participaciones a largo plazo "/>
    <s v="Deterioro de valor de participaciones a largo plazo en otras empresas "/>
    <x v="1"/>
    <x v="19"/>
    <x v="109"/>
    <m/>
    <x v="174"/>
  </r>
  <r>
    <n v="2"/>
    <n v="29"/>
    <n v="294"/>
    <n v="2943"/>
    <s v="Inmovilizado"/>
    <s v="Deterioro de valor de activos no corrientes"/>
    <s v="Deterioro de valor de valores representativos de deuda a largo plazo de partes vinculadas"/>
    <s v="Deterioro de valor de valores representativos de deuda a largo plazo de empresas del grupo"/>
    <x v="1"/>
    <x v="19"/>
    <x v="110"/>
    <m/>
    <x v="175"/>
  </r>
  <r>
    <n v="2"/>
    <n v="29"/>
    <n v="294"/>
    <n v="2944"/>
    <s v="Inmovilizado"/>
    <s v="Deterioro de valor de activos no corrientes"/>
    <s v="Deterioro de valor de valores representativos de deuda a largo plazo de partes vinculadas"/>
    <s v="Deterioro de valor de valores representativos de deuda a largo plazo de empresas asociadas"/>
    <x v="1"/>
    <x v="19"/>
    <x v="110"/>
    <m/>
    <x v="176"/>
  </r>
  <r>
    <n v="2"/>
    <n v="29"/>
    <n v="294"/>
    <n v="2945"/>
    <s v="Inmovilizado"/>
    <s v="Deterioro de valor de activos no corrientes"/>
    <s v="Deterioro de valor de valores representativos de deuda a largo plazo de partes vinculadas"/>
    <s v="Deterioro de valor de valores representativos de deuda a largo plazo a empresas asociadas"/>
    <x v="1"/>
    <x v="19"/>
    <x v="110"/>
    <m/>
    <x v="177"/>
  </r>
  <r>
    <n v="2"/>
    <n v="29"/>
    <n v="295"/>
    <n v="2953"/>
    <s v="Inmovilizado"/>
    <s v="Deterioro de valor de activos no corrientes"/>
    <s v="Deterioro de valor de créditos a largo plazo a partes vinculadas"/>
    <s v="Deterioro de valor de créditos a largo plazo de empresas del grupo"/>
    <x v="1"/>
    <x v="19"/>
    <x v="111"/>
    <m/>
    <x v="178"/>
  </r>
  <r>
    <n v="2"/>
    <n v="29"/>
    <n v="295"/>
    <n v="2954"/>
    <s v="Inmovilizado"/>
    <s v="Deterioro de valor de activos no corrientes"/>
    <s v="Deterioro de valor de créditos a largo plazo a partes vinculadas"/>
    <s v="Deterioro de valor de créditos a largo plazo a empresas vinculadas"/>
    <x v="1"/>
    <x v="19"/>
    <x v="111"/>
    <m/>
    <x v="179"/>
  </r>
  <r>
    <n v="2"/>
    <n v="29"/>
    <n v="295"/>
    <n v="2955"/>
    <s v="Inmovilizado"/>
    <s v="Deterioro de valor de activos no corrientes"/>
    <s v="Deterioro de valor de créditos a largo plazo a partes vinculadas"/>
    <s v="Deterioro de valor de créditos a largo plazo a otras partes vinculadas"/>
    <x v="1"/>
    <x v="19"/>
    <x v="111"/>
    <m/>
    <x v="180"/>
  </r>
  <r>
    <n v="2"/>
    <n v="29"/>
    <n v="297"/>
    <n v="2970"/>
    <s v="Inmovilizado"/>
    <s v="Deterioro de valor de activos no corrientes"/>
    <s v="Deterioro de valor de valores representativos de deuda a largo plazo"/>
    <s v="Deterioro de valor de valores representativos de deuda a largo plazo"/>
    <x v="1"/>
    <x v="19"/>
    <x v="112"/>
    <m/>
    <x v="181"/>
  </r>
  <r>
    <n v="2"/>
    <n v="29"/>
    <n v="298"/>
    <n v="2980"/>
    <s v="Inmovilizado"/>
    <s v="Deterioro de valor de activos no corrientes"/>
    <s v="Deterioro de valor de créditos a largo plazo"/>
    <s v="Deterioro de valor de créditos a largo plazo"/>
    <x v="1"/>
    <x v="19"/>
    <x v="113"/>
    <m/>
    <x v="182"/>
  </r>
  <r>
    <n v="3"/>
    <n v="30"/>
    <n v="300"/>
    <n v="3000"/>
    <s v="Existencias"/>
    <s v="Comerciales"/>
    <s v="Mercaderías A"/>
    <s v="Mercaderías A"/>
    <x v="2"/>
    <x v="20"/>
    <x v="114"/>
    <m/>
    <x v="183"/>
  </r>
  <r>
    <n v="3"/>
    <n v="30"/>
    <n v="300"/>
    <n v="3001"/>
    <s v="Existencias"/>
    <s v="Comerciales"/>
    <s v="Mercaderías B"/>
    <s v="Mercaderías A"/>
    <x v="2"/>
    <x v="20"/>
    <x v="115"/>
    <m/>
    <x v="184"/>
  </r>
  <r>
    <n v="3"/>
    <n v="31"/>
    <n v="310"/>
    <n v="3100"/>
    <s v="Existencias"/>
    <s v="Materias Primas"/>
    <s v="Materias primas A"/>
    <s v="Materias primas A"/>
    <x v="2"/>
    <x v="21"/>
    <x v="116"/>
    <m/>
    <x v="185"/>
  </r>
  <r>
    <n v="3"/>
    <n v="31"/>
    <n v="311"/>
    <n v="3110"/>
    <s v="Existencias"/>
    <s v="Materias Primas"/>
    <s v="Materias primas B"/>
    <s v="Materias primas B"/>
    <x v="2"/>
    <x v="21"/>
    <x v="117"/>
    <m/>
    <x v="186"/>
  </r>
  <r>
    <n v="3"/>
    <n v="32"/>
    <n v="320"/>
    <n v="3200"/>
    <s v="Existencias"/>
    <s v="Otros aprovisionamientos"/>
    <s v="Elementos y conjuntos incorporables"/>
    <s v="Elementos y conjuntos incorporables"/>
    <x v="2"/>
    <x v="22"/>
    <x v="118"/>
    <m/>
    <x v="187"/>
  </r>
  <r>
    <n v="3"/>
    <n v="32"/>
    <n v="321"/>
    <n v="3210"/>
    <s v="Existencias"/>
    <s v="Otros aprovisionamientos"/>
    <s v="Combustibles"/>
    <s v="Combustibles"/>
    <x v="2"/>
    <x v="22"/>
    <x v="119"/>
    <m/>
    <x v="188"/>
  </r>
  <r>
    <n v="3"/>
    <n v="32"/>
    <n v="322"/>
    <n v="3220"/>
    <s v="Existencias"/>
    <s v="Otros aprovisionamientos"/>
    <s v="Repuestos"/>
    <s v="Repuestos"/>
    <x v="2"/>
    <x v="22"/>
    <x v="120"/>
    <m/>
    <x v="189"/>
  </r>
  <r>
    <n v="3"/>
    <n v="32"/>
    <n v="325"/>
    <n v="3250"/>
    <s v="Existencias"/>
    <s v="Otros aprovisionamientos"/>
    <s v="Materiales diversos"/>
    <s v="Materiales diversos"/>
    <x v="2"/>
    <x v="22"/>
    <x v="121"/>
    <m/>
    <x v="190"/>
  </r>
  <r>
    <n v="3"/>
    <n v="32"/>
    <n v="326"/>
    <n v="3260"/>
    <s v="Existencias"/>
    <s v="Otros aprovisionamientos"/>
    <s v="Embalajes"/>
    <s v="Embalajes"/>
    <x v="2"/>
    <x v="22"/>
    <x v="122"/>
    <m/>
    <x v="191"/>
  </r>
  <r>
    <n v="3"/>
    <n v="32"/>
    <n v="327"/>
    <n v="3270"/>
    <s v="Existencias"/>
    <s v="Otros aprovisionamientos"/>
    <s v="Envases"/>
    <s v="Envases"/>
    <x v="2"/>
    <x v="22"/>
    <x v="123"/>
    <m/>
    <x v="192"/>
  </r>
  <r>
    <n v="3"/>
    <n v="32"/>
    <n v="328"/>
    <n v="3280"/>
    <s v="Existencias"/>
    <s v="Otros aprovisionamientos"/>
    <s v="Material de oficina"/>
    <s v="Material de oficina"/>
    <x v="2"/>
    <x v="22"/>
    <x v="124"/>
    <m/>
    <x v="193"/>
  </r>
  <r>
    <n v="3"/>
    <n v="33"/>
    <n v="330"/>
    <n v="3300"/>
    <s v="Existencias"/>
    <s v="Productos en curso"/>
    <s v="Productos en curso A"/>
    <s v="Productos en curso A"/>
    <x v="2"/>
    <x v="23"/>
    <x v="125"/>
    <m/>
    <x v="194"/>
  </r>
  <r>
    <n v="3"/>
    <n v="33"/>
    <n v="331"/>
    <n v="3310"/>
    <s v="Existencias"/>
    <s v="Productos en curso"/>
    <s v="Productos en curso B"/>
    <s v="Productos en curso B"/>
    <x v="2"/>
    <x v="23"/>
    <x v="126"/>
    <m/>
    <x v="195"/>
  </r>
  <r>
    <n v="3"/>
    <n v="34"/>
    <n v="340"/>
    <n v="3400"/>
    <s v="Existencias"/>
    <s v="Productos semiterminados"/>
    <s v="Productos semiterminados A"/>
    <s v="Productos semiterminados A"/>
    <x v="2"/>
    <x v="24"/>
    <x v="127"/>
    <m/>
    <x v="196"/>
  </r>
  <r>
    <n v="3"/>
    <n v="34"/>
    <n v="341"/>
    <n v="3410"/>
    <s v="Existencias"/>
    <s v="Productos semiterminados"/>
    <s v="Productos semiterminados B"/>
    <s v="Productos semiterminados B"/>
    <x v="2"/>
    <x v="24"/>
    <x v="128"/>
    <m/>
    <x v="197"/>
  </r>
  <r>
    <n v="3"/>
    <n v="35"/>
    <n v="350"/>
    <n v="3500"/>
    <s v="Existencias"/>
    <s v="Productos terminados"/>
    <s v="Productos terminados A"/>
    <s v="Productos terminados A"/>
    <x v="2"/>
    <x v="25"/>
    <x v="129"/>
    <m/>
    <x v="198"/>
  </r>
  <r>
    <n v="3"/>
    <n v="35"/>
    <n v="351"/>
    <n v="3510"/>
    <s v="Existencias"/>
    <s v="Productos terminados"/>
    <s v="Productos terminados B"/>
    <s v="Productos terminados B"/>
    <x v="2"/>
    <x v="25"/>
    <x v="130"/>
    <m/>
    <x v="199"/>
  </r>
  <r>
    <n v="3"/>
    <n v="36"/>
    <n v="360"/>
    <n v="3600"/>
    <s v="Existencias"/>
    <s v="Subproductos, residuos y materiales recuperados"/>
    <s v="Subproductos A"/>
    <s v="Subproductos A"/>
    <x v="2"/>
    <x v="26"/>
    <x v="131"/>
    <m/>
    <x v="200"/>
  </r>
  <r>
    <n v="3"/>
    <n v="36"/>
    <n v="361"/>
    <n v="3610"/>
    <s v="Existencias"/>
    <s v="Subproductos, residuos y materiales recuperados"/>
    <s v="Subproductos B"/>
    <s v="Subproductos B"/>
    <x v="2"/>
    <x v="26"/>
    <x v="132"/>
    <m/>
    <x v="201"/>
  </r>
  <r>
    <n v="3"/>
    <n v="36"/>
    <n v="365"/>
    <n v="3650"/>
    <s v="Existencias"/>
    <s v="Subproductos, residuos y materiales recuperados"/>
    <s v="Residuos A"/>
    <s v="Residuos A"/>
    <x v="2"/>
    <x v="26"/>
    <x v="133"/>
    <m/>
    <x v="202"/>
  </r>
  <r>
    <n v="3"/>
    <n v="36"/>
    <n v="366"/>
    <n v="3660"/>
    <s v="Existencias"/>
    <s v="Subproductos, residuos y materiales recuperados"/>
    <s v="Residuos B"/>
    <s v="Residuos B"/>
    <x v="2"/>
    <x v="26"/>
    <x v="134"/>
    <m/>
    <x v="203"/>
  </r>
  <r>
    <n v="3"/>
    <n v="36"/>
    <n v="368"/>
    <n v="3680"/>
    <s v="Existencias"/>
    <s v="Subproductos, residuos y materiales recuperados"/>
    <s v="Materiales recuperados A"/>
    <s v="Materiales recuperados A"/>
    <x v="2"/>
    <x v="26"/>
    <x v="135"/>
    <m/>
    <x v="204"/>
  </r>
  <r>
    <n v="3"/>
    <n v="36"/>
    <n v="369"/>
    <n v="3690"/>
    <s v="Existencias"/>
    <s v="Subproductos, residuos y materiales recuperados"/>
    <s v="Materiales recuperados B"/>
    <s v="Materiales recuperados B"/>
    <x v="2"/>
    <x v="26"/>
    <x v="136"/>
    <m/>
    <x v="205"/>
  </r>
  <r>
    <n v="3"/>
    <n v="39"/>
    <n v="390"/>
    <n v="3900"/>
    <s v="Existencias"/>
    <s v="Deterioro de valor de las existencias"/>
    <s v="Deterioro de valor de las mercaderias"/>
    <s v="Deterioro de valor de las mercaderias"/>
    <x v="2"/>
    <x v="27"/>
    <x v="137"/>
    <m/>
    <x v="206"/>
  </r>
  <r>
    <n v="3"/>
    <n v="39"/>
    <n v="391"/>
    <n v="3910"/>
    <s v="Existencias"/>
    <s v="Deterioro de valor de las existencias"/>
    <s v="Deterioro de valor de las materias primas"/>
    <s v="Deterioro de valor de las materias primas"/>
    <x v="2"/>
    <x v="27"/>
    <x v="138"/>
    <m/>
    <x v="207"/>
  </r>
  <r>
    <n v="3"/>
    <n v="39"/>
    <n v="392"/>
    <n v="3920"/>
    <s v="Existencias"/>
    <s v="Deterioro de valor de las existencias"/>
    <s v="Deterioro de valor de otros aprovisionamientos"/>
    <s v="Deterioro de valor de otros aprovisionamientos"/>
    <x v="2"/>
    <x v="27"/>
    <x v="139"/>
    <m/>
    <x v="208"/>
  </r>
  <r>
    <n v="3"/>
    <n v="39"/>
    <n v="393"/>
    <n v="3930"/>
    <s v="Existencias"/>
    <s v="Deterioro de valor de las existencias"/>
    <s v="Deterioro de valor de los productos en curso"/>
    <s v="Deterioro de valor de los productos en curso"/>
    <x v="2"/>
    <x v="27"/>
    <x v="140"/>
    <m/>
    <x v="209"/>
  </r>
  <r>
    <n v="3"/>
    <n v="39"/>
    <n v="394"/>
    <n v="3940"/>
    <s v="Existencias"/>
    <s v="Deterioro de valor de las existencias"/>
    <s v="Deterioro de valor de los productos semiterminados"/>
    <s v="Deterioro de valor de los productos semiterminados"/>
    <x v="2"/>
    <x v="27"/>
    <x v="141"/>
    <m/>
    <x v="210"/>
  </r>
  <r>
    <n v="3"/>
    <n v="39"/>
    <n v="395"/>
    <n v="3950"/>
    <s v="Existencias"/>
    <s v="Deterioro de valor de las existencias"/>
    <s v="Deterioro de valor de los productos terminados"/>
    <s v="Deterioro de valor de los productos terminados"/>
    <x v="2"/>
    <x v="27"/>
    <x v="142"/>
    <m/>
    <x v="211"/>
  </r>
  <r>
    <n v="3"/>
    <n v="39"/>
    <n v="396"/>
    <n v="3960"/>
    <s v="Existencias"/>
    <s v="Deterioro de valor de las existencias"/>
    <s v="Deterioro de valor de los subproductos, residuos y materiales recuperados"/>
    <s v="Deterioro de valor de los subproductos, residuos y materiales recuperados"/>
    <x v="2"/>
    <x v="27"/>
    <x v="143"/>
    <m/>
    <x v="212"/>
  </r>
  <r>
    <n v="4"/>
    <n v="40"/>
    <n v="400"/>
    <n v="4000"/>
    <s v="Acreedores y deudores por operaciones comerciales"/>
    <s v="Proveedores"/>
    <s v="Proveedores"/>
    <s v="Proveedores (euros)"/>
    <x v="3"/>
    <x v="28"/>
    <x v="144"/>
    <m/>
    <x v="213"/>
  </r>
  <r>
    <n v="4"/>
    <n v="40"/>
    <n v="400"/>
    <n v="4004"/>
    <s v="Acreedores y deudores por operaciones comerciales"/>
    <s v="Proveedores"/>
    <s v="Proveedores (moneda extranjera)"/>
    <s v="Proveedores (moneda extranjera)"/>
    <x v="3"/>
    <x v="28"/>
    <x v="145"/>
    <m/>
    <x v="214"/>
  </r>
  <r>
    <n v="4"/>
    <n v="40"/>
    <n v="400"/>
    <n v="4009"/>
    <s v="Acreedores y deudores por operaciones comerciales"/>
    <s v="Proveedores"/>
    <s v="Proveedores, facturas pendientes de recibir o de formalizar"/>
    <s v="Proveedores, facturas pendientes de recibir o de formalizar"/>
    <x v="3"/>
    <x v="28"/>
    <x v="146"/>
    <m/>
    <x v="215"/>
  </r>
  <r>
    <n v="4"/>
    <n v="40"/>
    <n v="401"/>
    <n v="4010"/>
    <s v="Acreedores y deudores por operaciones comerciales"/>
    <s v="Proveedores"/>
    <s v="Proveedores, efectos comerciales a pagar"/>
    <s v="Proveedores, efectos comerciales a pagar"/>
    <x v="3"/>
    <x v="28"/>
    <x v="147"/>
    <m/>
    <x v="216"/>
  </r>
  <r>
    <n v="4"/>
    <n v="40"/>
    <n v="403"/>
    <n v="4030"/>
    <s v="Acreedores y deudores por operaciones comerciales"/>
    <s v="Proveedores"/>
    <s v="Proveedores, empresas del grupo"/>
    <s v="Proveedores, empresas del grupo (euros)"/>
    <x v="3"/>
    <x v="28"/>
    <x v="148"/>
    <m/>
    <x v="217"/>
  </r>
  <r>
    <n v="4"/>
    <n v="40"/>
    <n v="403"/>
    <n v="4031"/>
    <s v="Acreedores y deudores por operaciones comerciales"/>
    <s v="Proveedores"/>
    <s v="Efectos comerciales a pagar, empresas del grupo"/>
    <s v="Efectos comerciales a pagar, empresas del grupo"/>
    <x v="3"/>
    <x v="28"/>
    <x v="149"/>
    <m/>
    <x v="218"/>
  </r>
  <r>
    <n v="4"/>
    <n v="40"/>
    <n v="403"/>
    <n v="4034"/>
    <s v="Acreedores y deudores por operaciones comerciales"/>
    <s v="Proveedores"/>
    <s v="Proveedores, empresas del grupo (moneda extranjera)"/>
    <s v="Proveedores, empresas del grupo (moneda extranjera)"/>
    <x v="3"/>
    <x v="28"/>
    <x v="150"/>
    <m/>
    <x v="219"/>
  </r>
  <r>
    <n v="4"/>
    <n v="40"/>
    <n v="403"/>
    <n v="4036"/>
    <s v="Acreedores y deudores por operaciones comerciales"/>
    <s v="Proveedores"/>
    <s v="Envases y embalajes a devolver a proveedores, empresas del grupo"/>
    <s v="Envases y embalajes a devolver a proveedores, empresas del grupo"/>
    <x v="3"/>
    <x v="28"/>
    <x v="151"/>
    <m/>
    <x v="220"/>
  </r>
  <r>
    <n v="4"/>
    <n v="40"/>
    <n v="403"/>
    <n v="4039"/>
    <s v="Acreedores y deudores por operaciones comerciales"/>
    <s v="Proveedores"/>
    <s v="Proveedores, empresas del grupo, facturas pendientes de recibir o de formalizar"/>
    <s v="Proveedores, empresas del grupo, facturas pendientes de recibir o de formalizar"/>
    <x v="3"/>
    <x v="28"/>
    <x v="152"/>
    <m/>
    <x v="221"/>
  </r>
  <r>
    <n v="4"/>
    <n v="40"/>
    <n v="404"/>
    <n v="4040"/>
    <s v="Acreedores y deudores por operaciones comerciales"/>
    <s v="Proveedores"/>
    <s v="Proveedores, empresas asociadas"/>
    <s v="Proveedores, empresas asociadas"/>
    <x v="3"/>
    <x v="28"/>
    <x v="153"/>
    <m/>
    <x v="222"/>
  </r>
  <r>
    <n v="4"/>
    <n v="40"/>
    <n v="405"/>
    <n v="4050"/>
    <s v="Acreedores y deudores por operaciones comerciales"/>
    <s v="Proveedores"/>
    <s v="Proveedores, otras partes vinculadas"/>
    <s v="Proveedores, otras partes vinculadas"/>
    <x v="3"/>
    <x v="28"/>
    <x v="154"/>
    <m/>
    <x v="223"/>
  </r>
  <r>
    <n v="4"/>
    <n v="40"/>
    <n v="406"/>
    <n v="4060"/>
    <s v="Acreedores y deudores por operaciones comerciales"/>
    <s v="Proveedores"/>
    <s v="Envases y embalajes a devolver a proveedores"/>
    <s v="Envases y embalajes a devolver a proveedores"/>
    <x v="3"/>
    <x v="28"/>
    <x v="155"/>
    <m/>
    <x v="224"/>
  </r>
  <r>
    <n v="4"/>
    <n v="40"/>
    <n v="407"/>
    <n v="4070"/>
    <s v="Acreedores y deudores por operaciones comerciales"/>
    <s v="Proveedores"/>
    <s v="Anticipos a proveedores"/>
    <s v="Anticipos a proveedores"/>
    <x v="3"/>
    <x v="28"/>
    <x v="156"/>
    <m/>
    <x v="225"/>
  </r>
  <r>
    <n v="4"/>
    <n v="41"/>
    <n v="410"/>
    <n v="4100"/>
    <s v="Acreedores y deudores por operaciones comerciales"/>
    <s v="Acreedores varios"/>
    <s v="Acreedores por prestaciones de servicios"/>
    <s v="Acreedores por prestaciones de servicios (euros)"/>
    <x v="3"/>
    <x v="29"/>
    <x v="157"/>
    <m/>
    <x v="226"/>
  </r>
  <r>
    <n v="4"/>
    <n v="41"/>
    <n v="410"/>
    <n v="4104"/>
    <s v="Acreedores y deudores por operaciones comerciales"/>
    <s v="Acreedores varios"/>
    <s v="Acreedores por prestaciones de servicios (moneda extranjera)"/>
    <s v="Acreedores por prestaciones de servicios (moneda extranjera)"/>
    <x v="3"/>
    <x v="29"/>
    <x v="158"/>
    <m/>
    <x v="227"/>
  </r>
  <r>
    <n v="4"/>
    <n v="41"/>
    <n v="410"/>
    <n v="4109"/>
    <s v="Acreedores y deudores por operaciones comerciales"/>
    <s v="Acreedores varios"/>
    <s v="Acreedores por prestaciones de servicios, facturas pendientes de recibir o de formalizar"/>
    <s v="Acreedores por prestaciones de servicios, facturas pendientes de recibir o de formalizar"/>
    <x v="3"/>
    <x v="29"/>
    <x v="159"/>
    <m/>
    <x v="228"/>
  </r>
  <r>
    <n v="4"/>
    <n v="41"/>
    <n v="411"/>
    <n v="4110"/>
    <s v="Acreedores y deudores por operaciones comerciales"/>
    <s v="Acreedores varios"/>
    <s v="Acreedores, efectos comerciales a pagar"/>
    <s v="Acreedores, efectos comerciales a pagar"/>
    <x v="3"/>
    <x v="29"/>
    <x v="160"/>
    <m/>
    <x v="229"/>
  </r>
  <r>
    <n v="4"/>
    <n v="41"/>
    <n v="419"/>
    <n v="4190"/>
    <s v="Acreedores y deudores por operaciones comerciales"/>
    <s v="Acreedores varios"/>
    <s v="Acreedores por operaciones en común"/>
    <s v="Acreedores por operaciones en común"/>
    <x v="3"/>
    <x v="29"/>
    <x v="161"/>
    <m/>
    <x v="230"/>
  </r>
  <r>
    <n v="4"/>
    <n v="43"/>
    <n v="430"/>
    <n v="4300"/>
    <s v="Acreedores y deudores por operaciones comerciales"/>
    <s v="Clientes"/>
    <s v="Clientes"/>
    <s v="Clientes (euros)"/>
    <x v="3"/>
    <x v="30"/>
    <x v="162"/>
    <m/>
    <x v="231"/>
  </r>
  <r>
    <n v="4"/>
    <n v="43"/>
    <n v="430"/>
    <n v="4304"/>
    <s v="Acreedores y deudores por operaciones comerciales"/>
    <s v="Clientes"/>
    <s v="Clientes (moneda extranjera)"/>
    <s v="Clientes (moneda extranjera)"/>
    <x v="3"/>
    <x v="30"/>
    <x v="163"/>
    <m/>
    <x v="232"/>
  </r>
  <r>
    <n v="4"/>
    <n v="43"/>
    <n v="430"/>
    <n v="4309"/>
    <s v="Acreedores y deudores por operaciones comerciales"/>
    <s v="Clientes"/>
    <s v="Clientes, facturas pendientes de formalizar"/>
    <s v="Clientes, facturas pendientes de formalizar"/>
    <x v="3"/>
    <x v="30"/>
    <x v="164"/>
    <m/>
    <x v="233"/>
  </r>
  <r>
    <n v="4"/>
    <n v="43"/>
    <n v="431"/>
    <n v="4310"/>
    <s v="Acreedores y deudores por operaciones comerciales"/>
    <s v="Clientes"/>
    <s v="Clientes, efectos comerciales a cobrar"/>
    <s v="Efectos comerciales e cartera"/>
    <x v="3"/>
    <x v="30"/>
    <x v="165"/>
    <m/>
    <x v="234"/>
  </r>
  <r>
    <n v="4"/>
    <n v="43"/>
    <n v="431"/>
    <n v="4311"/>
    <s v="Acreedores y deudores por operaciones comerciales"/>
    <s v="Clientes"/>
    <s v="Clientes, efectos comerciales a cobrar"/>
    <s v="Efectos comerciales descontados"/>
    <x v="3"/>
    <x v="30"/>
    <x v="165"/>
    <m/>
    <x v="235"/>
  </r>
  <r>
    <n v="4"/>
    <n v="43"/>
    <n v="431"/>
    <n v="4312"/>
    <s v="Acreedores y deudores por operaciones comerciales"/>
    <s v="Clientes"/>
    <s v="Clientes, efectos comerciales a cobrar"/>
    <s v="Efectos comerciales en gestion de cobro"/>
    <x v="3"/>
    <x v="30"/>
    <x v="165"/>
    <m/>
    <x v="236"/>
  </r>
  <r>
    <n v="4"/>
    <n v="43"/>
    <n v="431"/>
    <n v="4315"/>
    <s v="Acreedores y deudores por operaciones comerciales"/>
    <s v="Clientes"/>
    <s v="Clientes, efectos comerciales a cobrar"/>
    <s v="Efectos comerciales impagados"/>
    <x v="3"/>
    <x v="30"/>
    <x v="165"/>
    <m/>
    <x v="237"/>
  </r>
  <r>
    <n v="4"/>
    <n v="43"/>
    <n v="432"/>
    <n v="4320"/>
    <s v="Acreedores y deudores por operaciones comerciales"/>
    <s v="Clientes"/>
    <s v="Clientes, operaciones de &quot;factoring&quot;"/>
    <s v="Clientes, operaciones de &quot;factoring&quot;"/>
    <x v="3"/>
    <x v="30"/>
    <x v="166"/>
    <m/>
    <x v="238"/>
  </r>
  <r>
    <n v="4"/>
    <n v="43"/>
    <n v="433"/>
    <n v="4330"/>
    <s v="Acreedores y deudores por operaciones comerciales"/>
    <s v="Clientes"/>
    <s v="Clientes, empresas del grupo"/>
    <s v="Clientes empresas del grupo (euros)"/>
    <x v="3"/>
    <x v="30"/>
    <x v="167"/>
    <m/>
    <x v="239"/>
  </r>
  <r>
    <n v="4"/>
    <n v="43"/>
    <n v="433"/>
    <n v="4331"/>
    <s v="Acreedores y deudores por operaciones comerciales"/>
    <s v="Clientes"/>
    <s v="Clientes, empresas del grupo"/>
    <s v="Efectos comerciales a cobrar, empresas del grupo"/>
    <x v="3"/>
    <x v="30"/>
    <x v="167"/>
    <m/>
    <x v="240"/>
  </r>
  <r>
    <n v="4"/>
    <n v="43"/>
    <n v="433"/>
    <n v="4332"/>
    <s v="Acreedores y deudores por operaciones comerciales"/>
    <s v="Clientes"/>
    <s v="Clientes, empresas del grupo"/>
    <s v="Clientes empresas del grupo, operaciones de &quot;factoring&quot;"/>
    <x v="3"/>
    <x v="30"/>
    <x v="167"/>
    <m/>
    <x v="241"/>
  </r>
  <r>
    <n v="4"/>
    <n v="43"/>
    <n v="433"/>
    <n v="4334"/>
    <s v="Acreedores y deudores por operaciones comerciales"/>
    <s v="Clientes"/>
    <s v="Clientes, empresas del grupo"/>
    <s v="Clientes empresas del grupo (moneda extranjera)"/>
    <x v="3"/>
    <x v="30"/>
    <x v="167"/>
    <m/>
    <x v="242"/>
  </r>
  <r>
    <n v="4"/>
    <n v="43"/>
    <n v="433"/>
    <n v="4336"/>
    <s v="Acreedores y deudores por operaciones comerciales"/>
    <s v="Clientes"/>
    <s v="Clientes, empresas del grupo"/>
    <s v="Clientes empresas del grupo de dudoso cobro"/>
    <x v="3"/>
    <x v="30"/>
    <x v="167"/>
    <m/>
    <x v="243"/>
  </r>
  <r>
    <n v="4"/>
    <n v="43"/>
    <n v="433"/>
    <n v="4337"/>
    <s v="Acreedores y deudores por operaciones comerciales"/>
    <s v="Clientes"/>
    <s v="Clientes, empresas del grupo"/>
    <s v="Envases y embalajes a devolvder a clientes, empresas del grupo"/>
    <x v="3"/>
    <x v="30"/>
    <x v="167"/>
    <m/>
    <x v="244"/>
  </r>
  <r>
    <n v="4"/>
    <n v="43"/>
    <n v="433"/>
    <n v="4339"/>
    <s v="Acreedores y deudores por operaciones comerciales"/>
    <s v="Clientes"/>
    <s v="Clientes, empresas del grupo"/>
    <s v="Clientes empresas del grupo, facturas pendientes de formalizar"/>
    <x v="3"/>
    <x v="30"/>
    <x v="167"/>
    <m/>
    <x v="245"/>
  </r>
  <r>
    <n v="4"/>
    <n v="43"/>
    <n v="434"/>
    <n v="4340"/>
    <s v="Acreedores y deudores por operaciones comerciales"/>
    <s v="Clientes"/>
    <s v="Clientes, empresas asociadas"/>
    <s v="Clientes, empresas asociadas"/>
    <x v="3"/>
    <x v="30"/>
    <x v="168"/>
    <m/>
    <x v="246"/>
  </r>
  <r>
    <n v="4"/>
    <n v="43"/>
    <n v="435"/>
    <n v="4350"/>
    <s v="Acreedores y deudores por operaciones comerciales"/>
    <s v="Clientes"/>
    <s v="Clientes, otras partes vinculadas"/>
    <s v="Clientes, otras partes vinculadas"/>
    <x v="3"/>
    <x v="30"/>
    <x v="169"/>
    <m/>
    <x v="247"/>
  </r>
  <r>
    <n v="4"/>
    <n v="43"/>
    <n v="436"/>
    <n v="4360"/>
    <s v="Acreedores y deudores por operaciones comerciales"/>
    <s v="Clientes"/>
    <s v="Clientes de dudoso cobro"/>
    <s v="Clientes de dudoso cobro"/>
    <x v="3"/>
    <x v="30"/>
    <x v="170"/>
    <m/>
    <x v="248"/>
  </r>
  <r>
    <n v="4"/>
    <n v="43"/>
    <n v="437"/>
    <n v="4370"/>
    <s v="Acreedores y deudores por operaciones comerciales"/>
    <s v="Clientes"/>
    <s v="Envases y embalajes a devolver por clientes"/>
    <s v="Envases y embalajes a devolver por clientes"/>
    <x v="3"/>
    <x v="30"/>
    <x v="171"/>
    <m/>
    <x v="249"/>
  </r>
  <r>
    <n v="4"/>
    <n v="43"/>
    <n v="438"/>
    <n v="4380"/>
    <s v="Acreedores y deudores por operaciones comerciales"/>
    <s v="Clientes"/>
    <s v="Anticipos de clientes"/>
    <s v="Anticipos de clientes"/>
    <x v="3"/>
    <x v="30"/>
    <x v="172"/>
    <m/>
    <x v="250"/>
  </r>
  <r>
    <n v="4"/>
    <n v="44"/>
    <n v="440"/>
    <n v="4400"/>
    <s v="Acreedores y deudores por operaciones comerciales"/>
    <s v="Deudores varios"/>
    <s v="Deudores"/>
    <s v="Deudores (euros)"/>
    <x v="3"/>
    <x v="31"/>
    <x v="173"/>
    <m/>
    <x v="251"/>
  </r>
  <r>
    <n v="4"/>
    <n v="44"/>
    <n v="440"/>
    <n v="4404"/>
    <s v="Acreedores y deudores por operaciones comerciales"/>
    <s v="Deudores varios"/>
    <s v="Deudores"/>
    <s v="Deudores (moneda extranjera)"/>
    <x v="3"/>
    <x v="31"/>
    <x v="173"/>
    <m/>
    <x v="252"/>
  </r>
  <r>
    <n v="4"/>
    <n v="44"/>
    <n v="440"/>
    <n v="4409"/>
    <s v="Acreedores y deudores por operaciones comerciales"/>
    <s v="Deudores varios"/>
    <s v="Deudores"/>
    <m/>
    <x v="3"/>
    <x v="31"/>
    <x v="173"/>
    <m/>
    <x v="253"/>
  </r>
  <r>
    <n v="4"/>
    <n v="44"/>
    <n v="441"/>
    <n v="4410"/>
    <s v="Acreedores y deudores por operaciones comerciales"/>
    <s v="Deudores varios"/>
    <s v="Deudores, efectos comerciales a cobrar"/>
    <s v="Deudores, efectos comerciales en cartera"/>
    <x v="3"/>
    <x v="31"/>
    <x v="174"/>
    <m/>
    <x v="254"/>
  </r>
  <r>
    <n v="4"/>
    <n v="44"/>
    <n v="441"/>
    <n v="4411"/>
    <s v="Acreedores y deudores por operaciones comerciales"/>
    <s v="Deudores varios"/>
    <s v="Deudores, efectos comerciales a cobrar"/>
    <s v="Deudores, facturas pendientes de formalizar"/>
    <x v="3"/>
    <x v="31"/>
    <x v="174"/>
    <m/>
    <x v="255"/>
  </r>
  <r>
    <n v="4"/>
    <n v="44"/>
    <n v="441"/>
    <n v="4412"/>
    <s v="Acreedores y deudores por operaciones comerciales"/>
    <s v="Deudores varios"/>
    <s v="Deudores, efectos comerciales a cobrar"/>
    <s v="Deudores, efectos comerciaes en gestión de cobro"/>
    <x v="3"/>
    <x v="31"/>
    <x v="174"/>
    <m/>
    <x v="256"/>
  </r>
  <r>
    <n v="4"/>
    <n v="44"/>
    <n v="441"/>
    <n v="4415"/>
    <s v="Acreedores y deudores por operaciones comerciales"/>
    <s v="Deudores varios"/>
    <s v="Deudores, efectos comerciales a cobrar"/>
    <s v="Deudores, efectos comerciales impagados"/>
    <x v="3"/>
    <x v="31"/>
    <x v="174"/>
    <m/>
    <x v="257"/>
  </r>
  <r>
    <n v="4"/>
    <n v="44"/>
    <n v="446"/>
    <n v="4460"/>
    <s v="Acreedores y deudores por operaciones comerciales"/>
    <s v="Deudores varios"/>
    <s v="Deudores de dudoso cobro"/>
    <s v="Deudores de dudoso cobro"/>
    <x v="3"/>
    <x v="31"/>
    <x v="175"/>
    <m/>
    <x v="258"/>
  </r>
  <r>
    <n v="4"/>
    <n v="44"/>
    <n v="449"/>
    <n v="4490"/>
    <s v="Acreedores y deudores por operaciones comerciales"/>
    <s v="Deudores varios"/>
    <s v="Deudores por operaciones en común"/>
    <s v="Deudores por operaciones en común"/>
    <x v="3"/>
    <x v="31"/>
    <x v="176"/>
    <m/>
    <x v="259"/>
  </r>
  <r>
    <n v="4"/>
    <n v="46"/>
    <n v="460"/>
    <n v="4600"/>
    <s v="Acreedores y deudores por operaciones comerciales"/>
    <s v="Personal"/>
    <s v="Anticipos de remuneraciones"/>
    <s v="Anticipos de remuneraciones"/>
    <x v="3"/>
    <x v="32"/>
    <x v="177"/>
    <m/>
    <x v="260"/>
  </r>
  <r>
    <n v="4"/>
    <n v="46"/>
    <n v="465"/>
    <n v="4650"/>
    <s v="Acreedores y deudores por operaciones comerciales"/>
    <s v="Personal"/>
    <s v="Remuneraciones pendientes de pago"/>
    <s v="Remuneraciones pendientes de pago"/>
    <x v="3"/>
    <x v="32"/>
    <x v="178"/>
    <m/>
    <x v="261"/>
  </r>
  <r>
    <n v="4"/>
    <n v="46"/>
    <n v="466"/>
    <n v="4660"/>
    <s v="Acreedores y deudores por operaciones comerciales"/>
    <s v="Personal"/>
    <s v="Remuneraciones mediante sistemas de aportación definida pendientes de pago"/>
    <s v="Remuneraciones mediante sistemas de aportación definida pendientes de pago"/>
    <x v="3"/>
    <x v="32"/>
    <x v="179"/>
    <m/>
    <x v="262"/>
  </r>
  <r>
    <n v="4"/>
    <n v="47"/>
    <n v="470"/>
    <n v="4700"/>
    <s v="Acreedores y deudores por operaciones comerciales"/>
    <s v="Administraciones públicas"/>
    <s v="Hacienda Pública deudora por diversos conceptos"/>
    <s v="Hacienda Pública, deudora por IVA"/>
    <x v="3"/>
    <x v="33"/>
    <x v="180"/>
    <m/>
    <x v="263"/>
  </r>
  <r>
    <n v="4"/>
    <n v="47"/>
    <n v="470"/>
    <n v="4707"/>
    <s v="Acreedores y deudores por operaciones comerciales"/>
    <s v="Administraciones públicas"/>
    <s v="Hacienda Pública deudora por diversos conceptos"/>
    <s v="Hacienda Pública, deudora por IGIC"/>
    <x v="3"/>
    <x v="33"/>
    <x v="180"/>
    <m/>
    <x v="264"/>
  </r>
  <r>
    <n v="4"/>
    <n v="47"/>
    <n v="470"/>
    <n v="4708"/>
    <s v="Acreedores y deudores por operaciones comerciales"/>
    <s v="Administraciones públicas"/>
    <s v="Hacienda Pública deudora por diversos conceptos"/>
    <s v="Hacienda Pública, deudora por subvenciones concedidas"/>
    <x v="3"/>
    <x v="33"/>
    <x v="180"/>
    <m/>
    <x v="265"/>
  </r>
  <r>
    <n v="4"/>
    <n v="47"/>
    <n v="470"/>
    <n v="4709"/>
    <s v="Acreedores y deudores por operaciones comerciales"/>
    <s v="Administraciones públicas"/>
    <s v="Hacienda Pública deudora por diversos conceptos"/>
    <s v="Hacienda Pública, deudora por devolución de impuestos"/>
    <x v="3"/>
    <x v="33"/>
    <x v="180"/>
    <m/>
    <x v="266"/>
  </r>
  <r>
    <n v="4"/>
    <n v="47"/>
    <n v="471"/>
    <n v="4710"/>
    <s v="Acreedores y deudores por operaciones comerciales"/>
    <s v="Administraciones públicas"/>
    <s v="Organismos de la Seguridad Social, deudores"/>
    <s v="Organismos de la Seguridad Social, deudores"/>
    <x v="3"/>
    <x v="33"/>
    <x v="181"/>
    <m/>
    <x v="267"/>
  </r>
  <r>
    <n v="4"/>
    <n v="47"/>
    <n v="472"/>
    <n v="4720"/>
    <s v="Acreedores y deudores por operaciones comerciales"/>
    <s v="Administraciones públicas"/>
    <s v="Hacienda Pública, IVA soportado"/>
    <s v="Hacienda Pública, IVA soportado"/>
    <x v="3"/>
    <x v="33"/>
    <x v="182"/>
    <m/>
    <x v="268"/>
  </r>
  <r>
    <n v="4"/>
    <n v="47"/>
    <n v="472"/>
    <n v="4727"/>
    <s v="Acreedores y deudores por operaciones comerciales"/>
    <s v="Administraciones públicas"/>
    <s v="Hacienda Pública, IVA soportado"/>
    <s v="Hacienda Pública, IGIC soportado"/>
    <x v="3"/>
    <x v="33"/>
    <x v="182"/>
    <m/>
    <x v="269"/>
  </r>
  <r>
    <n v="4"/>
    <n v="47"/>
    <n v="473"/>
    <n v="4730"/>
    <s v="Acreedores y deudores por operaciones comerciales"/>
    <s v="Administraciones públicas"/>
    <s v="Hacienda Pública, retenciones y pagos a cuenta"/>
    <s v="Hacienda Pública, retenciones y pagos a cuenta"/>
    <x v="3"/>
    <x v="33"/>
    <x v="183"/>
    <m/>
    <x v="270"/>
  </r>
  <r>
    <n v="4"/>
    <n v="47"/>
    <n v="474"/>
    <n v="4740"/>
    <s v="Acreedores y deudores por operaciones comerciales"/>
    <s v="Administraciones públicas"/>
    <s v="Activos por impuesto diferido"/>
    <s v="Activos por diferencias temporarias deducibles"/>
    <x v="3"/>
    <x v="33"/>
    <x v="184"/>
    <m/>
    <x v="271"/>
  </r>
  <r>
    <n v="4"/>
    <n v="47"/>
    <n v="474"/>
    <n v="4742"/>
    <s v="Acreedores y deudores por operaciones comerciales"/>
    <s v="Administraciones públicas"/>
    <s v="Activos por impuesto diferido"/>
    <s v="Derechos por deducciones y bonificaciones pendientes de aplicar"/>
    <x v="3"/>
    <x v="33"/>
    <x v="184"/>
    <m/>
    <x v="272"/>
  </r>
  <r>
    <n v="4"/>
    <n v="47"/>
    <n v="474"/>
    <n v="4745"/>
    <s v="Acreedores y deudores por operaciones comerciales"/>
    <s v="Administraciones públicas"/>
    <s v="Activos por impuesto diferido"/>
    <s v="Crédito por pérdidas a compensar del ejercicio"/>
    <x v="3"/>
    <x v="33"/>
    <x v="184"/>
    <m/>
    <x v="273"/>
  </r>
  <r>
    <n v="4"/>
    <n v="47"/>
    <n v="475"/>
    <n v="4750"/>
    <s v="Acreedores y deudores por operaciones comerciales"/>
    <s v="Administraciones públicas"/>
    <s v="Hacienda Pública, acreedora por conceptos fiscales"/>
    <s v="Hacienda Pública, acreedora por IVA"/>
    <x v="3"/>
    <x v="33"/>
    <x v="185"/>
    <m/>
    <x v="274"/>
  </r>
  <r>
    <n v="4"/>
    <n v="47"/>
    <n v="475"/>
    <n v="4751"/>
    <s v="Acreedores y deudores por operaciones comerciales"/>
    <s v="Administraciones públicas"/>
    <s v="Hacienda Pública, acreedora por conceptos fiscales"/>
    <s v="Hacienda Pública, acreedora por retenciones practicadas"/>
    <x v="3"/>
    <x v="33"/>
    <x v="185"/>
    <m/>
    <x v="275"/>
  </r>
  <r>
    <n v="4"/>
    <n v="47"/>
    <n v="475"/>
    <n v="4752"/>
    <s v="Acreedores y deudores por operaciones comerciales"/>
    <s v="Administraciones públicas"/>
    <s v="Hacienda Pública, acreedora por conceptos fiscales"/>
    <s v="Hacienda Pública, acreedora por impuesto sobre sociedades"/>
    <x v="3"/>
    <x v="33"/>
    <x v="185"/>
    <m/>
    <x v="276"/>
  </r>
  <r>
    <n v="4"/>
    <n v="47"/>
    <n v="475"/>
    <n v="4757"/>
    <s v="Acreedores y deudores por operaciones comerciales"/>
    <s v="Administraciones públicas"/>
    <s v="Hacienda Pública, acreedora por conceptos fiscales"/>
    <s v="Hacienda Pública, acreedora por IGIC"/>
    <x v="3"/>
    <x v="33"/>
    <x v="185"/>
    <m/>
    <x v="277"/>
  </r>
  <r>
    <n v="4"/>
    <n v="47"/>
    <n v="475"/>
    <n v="4758"/>
    <s v="Acreedores y deudores por operaciones comerciales"/>
    <s v="Administraciones públicas"/>
    <s v="Hacienda Pública, acreedora por conceptos fiscales"/>
    <s v="Hacienda Pública, acreedora por subvenciones a reintegrar"/>
    <x v="3"/>
    <x v="33"/>
    <x v="185"/>
    <m/>
    <x v="278"/>
  </r>
  <r>
    <n v="4"/>
    <n v="47"/>
    <n v="476"/>
    <n v="4760"/>
    <s v="Acreedores y deudores por operaciones comerciales"/>
    <s v="Administraciones públicas"/>
    <s v="Organismos de la Seguridad Social, acreedores"/>
    <s v="Organismos de la Seguridad Social, acreedores"/>
    <x v="3"/>
    <x v="33"/>
    <x v="186"/>
    <m/>
    <x v="279"/>
  </r>
  <r>
    <n v="4"/>
    <n v="47"/>
    <n v="477"/>
    <n v="4770"/>
    <s v="Acreedores y deudores por operaciones comerciales"/>
    <s v="Administraciones públicas"/>
    <s v="Hacienda Pública, IVA repercutido"/>
    <s v="Hacienda Pública, IVA repercutido"/>
    <x v="3"/>
    <x v="33"/>
    <x v="187"/>
    <m/>
    <x v="280"/>
  </r>
  <r>
    <n v="4"/>
    <n v="47"/>
    <n v="477"/>
    <n v="4777"/>
    <s v="Acreedores y deudores por operaciones comerciales"/>
    <s v="Administraciones públicas"/>
    <s v="Hacienda Pública, IVA repercutido"/>
    <s v="Hacienda Pública, IGIC repercutido"/>
    <x v="3"/>
    <x v="33"/>
    <x v="187"/>
    <m/>
    <x v="281"/>
  </r>
  <r>
    <n v="4"/>
    <n v="47"/>
    <n v="479"/>
    <n v="4790"/>
    <s v="Acreedores y deudores por operaciones comerciales"/>
    <s v="Administraciones públicas"/>
    <s v="Pasivos por diferencias temporarias imponibles"/>
    <s v="Pasivos por diferencias temporarias imponibles"/>
    <x v="3"/>
    <x v="33"/>
    <x v="188"/>
    <m/>
    <x v="282"/>
  </r>
  <r>
    <n v="4"/>
    <n v="48"/>
    <n v="480"/>
    <n v="4800"/>
    <s v="Acreedores y deudores por operaciones comerciales"/>
    <s v="Ajustes por periodificación"/>
    <s v="Gastos anticipados"/>
    <s v="Gastos anticipados"/>
    <x v="3"/>
    <x v="34"/>
    <x v="189"/>
    <m/>
    <x v="283"/>
  </r>
  <r>
    <n v="4"/>
    <n v="48"/>
    <n v="485"/>
    <n v="4850"/>
    <s v="Acreedores y deudores por operaciones comerciales"/>
    <s v="Ajustes por periodificación"/>
    <s v="Ingresos anticipados"/>
    <s v="Ingresos anticipados"/>
    <x v="3"/>
    <x v="34"/>
    <x v="190"/>
    <m/>
    <x v="284"/>
  </r>
  <r>
    <n v="4"/>
    <n v="49"/>
    <n v="490"/>
    <n v="4900"/>
    <s v="Acreedores y deudores por operaciones comerciales"/>
    <s v="Deterioro de valor de créditos comerciales y provisiones a corto plazo"/>
    <s v="Deterioro de valor de créditos por operaciones comerciales"/>
    <s v="Deterioro de valor de créditos por operaciones comerciales"/>
    <x v="3"/>
    <x v="35"/>
    <x v="191"/>
    <m/>
    <x v="285"/>
  </r>
  <r>
    <n v="4"/>
    <n v="49"/>
    <n v="493"/>
    <n v="4933"/>
    <s v="Acreedores y deudores por operaciones comerciales"/>
    <s v="Deterioro de valor de créditos comerciales y provisiones a corto plazo"/>
    <s v="Deterioro de valor de créditos por operaciones comerciales con partes vinculadas"/>
    <s v="Deterioro de valor de créditos por operaciones comerciales con empresas del grupo"/>
    <x v="3"/>
    <x v="35"/>
    <x v="192"/>
    <m/>
    <x v="286"/>
  </r>
  <r>
    <n v="4"/>
    <n v="49"/>
    <n v="493"/>
    <n v="4934"/>
    <s v="Acreedores y deudores por operaciones comerciales"/>
    <s v="Deterioro de valor de créditos comerciales y provisiones a corto plazo"/>
    <s v="Deterioro de valor de créditos por operaciones comerciales con partes vinculadas"/>
    <s v="Deterioro de valor de créditos por operaciones comerciales con empresas asociadas"/>
    <x v="3"/>
    <x v="35"/>
    <x v="192"/>
    <m/>
    <x v="287"/>
  </r>
  <r>
    <n v="4"/>
    <n v="49"/>
    <n v="493"/>
    <n v="4935"/>
    <s v="Acreedores y deudores por operaciones comerciales"/>
    <s v="Deterioro de valor de créditos comerciales y provisiones a corto plazo"/>
    <s v="Deterioro de valor de créditos por operaciones comerciales con partes vinculadas"/>
    <s v="Deterioro de valor de crédtios por operaciones comerciales con otras partes vinculadas"/>
    <x v="3"/>
    <x v="35"/>
    <x v="192"/>
    <m/>
    <x v="288"/>
  </r>
  <r>
    <n v="4"/>
    <n v="49"/>
    <n v="499"/>
    <n v="4994"/>
    <s v="Acreedores y deudores por operaciones comerciales"/>
    <s v="Deterioro de valor de créditos comerciales y provisiones a corto plazo"/>
    <s v="Provisión para operaciones comerciales"/>
    <s v="Provisión para contratos onerosos."/>
    <x v="3"/>
    <x v="35"/>
    <x v="193"/>
    <m/>
    <x v="289"/>
  </r>
  <r>
    <n v="4"/>
    <n v="49"/>
    <n v="499"/>
    <n v="4999"/>
    <s v="Acreedores y deudores por operaciones comerciales"/>
    <s v="Deterioro de valor de créditos comerciales y provisiones a corto plazo"/>
    <s v="Provisión para operaciones comerciales"/>
    <s v="Provisión para otras operaciones comerciales"/>
    <x v="3"/>
    <x v="35"/>
    <x v="193"/>
    <m/>
    <x v="290"/>
  </r>
  <r>
    <n v="5"/>
    <n v="50"/>
    <n v="500"/>
    <n v="5000"/>
    <s v="Cuentas financieras"/>
    <s v="Empréstitos, deudas con características especiales y otras emisiones análogas a corto plazo"/>
    <s v="Obligaciones y bonos a corto plazo"/>
    <s v="Obligaciones y bonos a corto plazo"/>
    <x v="4"/>
    <x v="36"/>
    <x v="194"/>
    <m/>
    <x v="291"/>
  </r>
  <r>
    <n v="5"/>
    <n v="50"/>
    <n v="501"/>
    <n v="5010"/>
    <s v="Cuentas financieras"/>
    <s v="Empréstitos, deudas con características especiales y otras emisiones análogas a corto plazo"/>
    <s v="Obligaciones y bonos convertibles a corto plazo"/>
    <s v="Obligaciones y bonos convertibles a corto plazo"/>
    <x v="4"/>
    <x v="36"/>
    <x v="195"/>
    <m/>
    <x v="292"/>
  </r>
  <r>
    <n v="5"/>
    <n v="50"/>
    <n v="502"/>
    <n v="5020"/>
    <s v="Cuentas financieras"/>
    <s v="Empréstitos, deudas con características especiales y otras emisiones análogas a corto plazo"/>
    <s v="Acciones o participaciones a corto plazo contabilizadas como pasivo"/>
    <s v="Acciones o participaciones a corto plazo contabilizadas como pasivo"/>
    <x v="4"/>
    <x v="36"/>
    <x v="196"/>
    <m/>
    <x v="293"/>
  </r>
  <r>
    <n v="5"/>
    <n v="50"/>
    <n v="505"/>
    <n v="5050"/>
    <s v="Cuentas financieras"/>
    <s v="Empréstitos, deudas con características especiales y otras emisiones análogas a corto plazo"/>
    <s v="Deudas representadas en otros valores negociables a corto plazo"/>
    <s v="Deudas representadas en otros valores negociables a corto plazo"/>
    <x v="4"/>
    <x v="36"/>
    <x v="197"/>
    <m/>
    <x v="294"/>
  </r>
  <r>
    <n v="5"/>
    <n v="50"/>
    <n v="506"/>
    <n v="5060"/>
    <s v="Cuentas financieras"/>
    <s v="Empréstitos, deudas con características especiales y otras emisiones análogas a corto plazo"/>
    <s v="Intereses a corto plazo de empréstitos y otras emisiones análogas"/>
    <s v="Intereses de empréstitos y otras emisiones análogas"/>
    <x v="4"/>
    <x v="36"/>
    <x v="198"/>
    <m/>
    <x v="295"/>
  </r>
  <r>
    <n v="5"/>
    <n v="50"/>
    <n v="507"/>
    <n v="5070"/>
    <s v="Cuentas financieras"/>
    <s v="Empréstitos, deudas con características especiales y otras emisiones análogas a corto plazo"/>
    <s v="Dividendos de acciones o participaciones considerados como pasivos financieros"/>
    <s v="Dividendos de emisiones contabilizadas como pasivo"/>
    <x v="4"/>
    <x v="36"/>
    <x v="199"/>
    <m/>
    <x v="296"/>
  </r>
  <r>
    <n v="5"/>
    <n v="50"/>
    <n v="509"/>
    <n v="5090"/>
    <s v="Cuentas financieras"/>
    <s v="Empréstitos, deudas con características especiales y otras emisiones análogas a corto plazo"/>
    <s v="Valores negociables amortizados"/>
    <s v="Obligaciones y bonos amortizados"/>
    <x v="4"/>
    <x v="36"/>
    <x v="200"/>
    <m/>
    <x v="297"/>
  </r>
  <r>
    <n v="5"/>
    <n v="50"/>
    <n v="509"/>
    <n v="5091"/>
    <s v="Cuentas financieras"/>
    <s v="Empréstitos, deudas con características especiales y otras emisiones análogas a corto plazo"/>
    <s v="Valores negociables amortizados"/>
    <s v="Obligaciones y bonos convertibles amortizados"/>
    <x v="4"/>
    <x v="36"/>
    <x v="200"/>
    <m/>
    <x v="298"/>
  </r>
  <r>
    <n v="5"/>
    <n v="50"/>
    <n v="509"/>
    <n v="5095"/>
    <s v="Cuentas financieras"/>
    <s v="Empréstitos, deudas con características especiales y otras emisiones análogas a corto plazo"/>
    <s v="Valores negociables amortizados"/>
    <s v="Otros valores negociables amortizados"/>
    <x v="4"/>
    <x v="36"/>
    <x v="200"/>
    <m/>
    <x v="299"/>
  </r>
  <r>
    <n v="5"/>
    <n v="51"/>
    <n v="510"/>
    <n v="5103"/>
    <s v="Cuentas financieras"/>
    <s v="Deudas a corto plazo con partes vinculadas"/>
    <s v="Deudas a corto plazo con entidades de crédito vinculadas"/>
    <s v="Deudas a corto plazo con entidades de crédito, empresas del grupo"/>
    <x v="4"/>
    <x v="37"/>
    <x v="201"/>
    <m/>
    <x v="300"/>
  </r>
  <r>
    <n v="5"/>
    <n v="51"/>
    <n v="510"/>
    <n v="5104"/>
    <s v="Cuentas financieras"/>
    <s v="Deudas a corto plazo con partes vinculadas"/>
    <s v="Deudas a corto plazo con entidades de crédito vinculadas"/>
    <s v="Deudas a corto plazo con entidades de crédito, empresas asociadas"/>
    <x v="4"/>
    <x v="37"/>
    <x v="201"/>
    <m/>
    <x v="301"/>
  </r>
  <r>
    <n v="5"/>
    <n v="51"/>
    <n v="510"/>
    <n v="5105"/>
    <s v="Cuentas financieras"/>
    <s v="Deudas a corto plazo con partes vinculadas"/>
    <s v="Deudas a corto plazo con entidades de crédito vinculadas"/>
    <s v="Deudas a corto plazo con otras entidades de crédito vinculadas"/>
    <x v="4"/>
    <x v="37"/>
    <x v="201"/>
    <m/>
    <x v="302"/>
  </r>
  <r>
    <n v="5"/>
    <n v="51"/>
    <n v="511"/>
    <n v="5113"/>
    <s v="Cuentas financieras"/>
    <s v="Deudas a corto plazo con partes vinculadas"/>
    <s v="Proveedores de inmovilizado a corto plazo, partes vinculadas"/>
    <s v="Proveedores de inmovilizado a corto plazo, empresas del grupo"/>
    <x v="4"/>
    <x v="37"/>
    <x v="202"/>
    <m/>
    <x v="303"/>
  </r>
  <r>
    <n v="5"/>
    <n v="51"/>
    <n v="511"/>
    <n v="5114"/>
    <s v="Cuentas financieras"/>
    <s v="Deudas a corto plazo con partes vinculadas"/>
    <s v="Proveedores de inmovilizado a corto plazo, partes vinculadas"/>
    <s v="Proveedores de inmovilizado a corto plazo, empresas asociadas"/>
    <x v="4"/>
    <x v="37"/>
    <x v="202"/>
    <m/>
    <x v="304"/>
  </r>
  <r>
    <n v="5"/>
    <n v="51"/>
    <n v="511"/>
    <n v="5115"/>
    <s v="Cuentas financieras"/>
    <s v="Deudas a corto plazo con partes vinculadas"/>
    <s v="Proveedores de inmovilizado a corto plazo, partes vinculadas"/>
    <s v="Proveedores de inmovilizado a corto plazo, otras partes vinculadas"/>
    <x v="4"/>
    <x v="37"/>
    <x v="202"/>
    <m/>
    <x v="305"/>
  </r>
  <r>
    <n v="5"/>
    <n v="51"/>
    <n v="512"/>
    <n v="5123"/>
    <s v="Cuentas financieras"/>
    <s v="Deudas a corto plazo con partes vinculadas"/>
    <s v="Acreedores por arrendamiento financiero a corto plazo, partes vinculadas"/>
    <s v="Acreedores por arrendamiento financiero a corto plazo, empresas del grupo"/>
    <x v="4"/>
    <x v="37"/>
    <x v="203"/>
    <m/>
    <x v="306"/>
  </r>
  <r>
    <n v="5"/>
    <n v="51"/>
    <n v="512"/>
    <n v="5124"/>
    <s v="Cuentas financieras"/>
    <s v="Deudas a corto plazo con partes vinculadas"/>
    <s v="Acreedores por arrendamiento financiero a corto plazo, partes vinculadas"/>
    <s v="Acreedores por arrendamiento financiero a corto plazo, empresas asociadas"/>
    <x v="4"/>
    <x v="37"/>
    <x v="203"/>
    <m/>
    <x v="307"/>
  </r>
  <r>
    <n v="5"/>
    <n v="51"/>
    <n v="512"/>
    <n v="5125"/>
    <s v="Cuentas financieras"/>
    <s v="Deudas a corto plazo con partes vinculadas"/>
    <s v="Acreedores por arrendamiento financiero a corto plazo, partes vinculadas"/>
    <s v="Acreedores por arrendamiento financiero a corto plazo, otras partes vinculadas"/>
    <x v="4"/>
    <x v="37"/>
    <x v="203"/>
    <m/>
    <x v="308"/>
  </r>
  <r>
    <n v="5"/>
    <n v="51"/>
    <n v="513"/>
    <n v="5133"/>
    <s v="Cuentas financieras"/>
    <s v="Deudas a corto plazo con partes vinculadas"/>
    <s v="Otras deudas a corto plazo con partes vinculadas"/>
    <s v="Otras deudas a corto plazo con empresas de grupo"/>
    <x v="4"/>
    <x v="37"/>
    <x v="204"/>
    <m/>
    <x v="309"/>
  </r>
  <r>
    <n v="5"/>
    <n v="51"/>
    <n v="513"/>
    <n v="5134"/>
    <s v="Cuentas financieras"/>
    <s v="Deudas a corto plazo con partes vinculadas"/>
    <s v="Otras deudas a corto plazo con partes vinculadas"/>
    <s v="Otras deudas a corto plazo de deudas, empresas asociadas"/>
    <x v="4"/>
    <x v="37"/>
    <x v="204"/>
    <m/>
    <x v="310"/>
  </r>
  <r>
    <n v="5"/>
    <n v="51"/>
    <n v="513"/>
    <n v="5135"/>
    <s v="Cuentas financieras"/>
    <s v="Deudas a corto plazo con partes vinculadas"/>
    <s v="Otras deudas a corto plazo con partes vinculadas"/>
    <s v="Otras deudas a corto plazo con otras partes vinculadas"/>
    <x v="4"/>
    <x v="37"/>
    <x v="204"/>
    <m/>
    <x v="311"/>
  </r>
  <r>
    <n v="5"/>
    <n v="51"/>
    <n v="514"/>
    <n v="5143"/>
    <s v="Cuentas financieras"/>
    <s v="Deudas a corto plazo con partes vinculadas"/>
    <s v="Intereses a corto polazo de deudas con partes vincualadas"/>
    <s v="Intereses a corto plazo de deudas, empresas del grupo"/>
    <x v="4"/>
    <x v="37"/>
    <x v="205"/>
    <m/>
    <x v="312"/>
  </r>
  <r>
    <n v="5"/>
    <n v="51"/>
    <n v="514"/>
    <n v="5144"/>
    <s v="Cuentas financieras"/>
    <s v="Deudas a corto plazo con partes vinculadas"/>
    <s v="Intereses a corto polazo de deudas con partes vincualadas"/>
    <s v="Intereses a corto plazo de deudas, empresas asociadas"/>
    <x v="4"/>
    <x v="37"/>
    <x v="205"/>
    <m/>
    <x v="313"/>
  </r>
  <r>
    <n v="5"/>
    <n v="51"/>
    <n v="514"/>
    <n v="5145"/>
    <s v="Cuentas financieras"/>
    <s v="Deudas a corto plazo con partes vinculadas"/>
    <s v="Intereses a corto polazo de deudas con partes vincualadas"/>
    <s v="Intereses a corto plazo de deudas, otras partes vinculadas"/>
    <x v="4"/>
    <x v="37"/>
    <x v="205"/>
    <m/>
    <x v="314"/>
  </r>
  <r>
    <n v="5"/>
    <n v="52"/>
    <n v="520"/>
    <n v="5200"/>
    <s v="Cuentas financieras"/>
    <s v="Deudas a corto plazo por préstamos recibidos y otros conceptos"/>
    <s v="Deudas a corto plazo de entidades de crédito"/>
    <s v="Préstamos a corto plazo de entidades de crédito"/>
    <x v="4"/>
    <x v="38"/>
    <x v="206"/>
    <m/>
    <x v="315"/>
  </r>
  <r>
    <n v="5"/>
    <n v="52"/>
    <n v="520"/>
    <n v="5201"/>
    <s v="Cuentas financieras"/>
    <s v="Deudas a corto plazo por préstamos recibidos y otros conceptos"/>
    <s v="Deudas a corto plazo de entidades de crédito"/>
    <s v="Deudas a corto plazo por crédito dispuesto"/>
    <x v="4"/>
    <x v="38"/>
    <x v="206"/>
    <m/>
    <x v="316"/>
  </r>
  <r>
    <n v="5"/>
    <n v="52"/>
    <n v="520"/>
    <n v="5208"/>
    <s v="Cuentas financieras"/>
    <s v="Deudas a corto plazo por préstamos recibidos y otros conceptos"/>
    <s v="Deudas a corto plazo de entidades de crédito"/>
    <s v="Deudas por efectos descontados"/>
    <x v="4"/>
    <x v="38"/>
    <x v="206"/>
    <m/>
    <x v="317"/>
  </r>
  <r>
    <n v="5"/>
    <n v="52"/>
    <n v="520"/>
    <n v="5209"/>
    <s v="Cuentas financieras"/>
    <s v="Deudas a corto plazo por préstamos recibidos y otros conceptos"/>
    <s v="Deudas a corto plazo de entidades de crédito"/>
    <s v="Deudas por operaciones de &quot;factoring&quot;"/>
    <x v="4"/>
    <x v="38"/>
    <x v="206"/>
    <m/>
    <x v="318"/>
  </r>
  <r>
    <n v="5"/>
    <n v="52"/>
    <n v="521"/>
    <n v="5210"/>
    <s v="Cuentas financieras"/>
    <s v="Deudas a corto plazo por préstamos recibidos y otros conceptos"/>
    <s v="Deudas a corto plazo "/>
    <s v="Deudas a corto plazo"/>
    <x v="4"/>
    <x v="38"/>
    <x v="207"/>
    <m/>
    <x v="319"/>
  </r>
  <r>
    <n v="5"/>
    <n v="52"/>
    <n v="522"/>
    <n v="5220"/>
    <s v="Cuentas financieras"/>
    <s v="Deudas a corto plazo por préstamos recibidos y otros conceptos"/>
    <s v="Deudas a corto plazo transformables en subvenciones, donaciones y legados"/>
    <s v="Deudas a corto plazo transformables en subvenciones, donaciones y legados"/>
    <x v="4"/>
    <x v="38"/>
    <x v="208"/>
    <m/>
    <x v="320"/>
  </r>
  <r>
    <n v="5"/>
    <n v="52"/>
    <n v="523"/>
    <n v="5230"/>
    <s v="Cuentas financieras"/>
    <s v="Deudas a corto plazo por préstamos recibidos y otros conceptos"/>
    <s v="Proveedores de inmovilizado a corto plazo"/>
    <s v="Proveedores de inmovilizado a corto plazo"/>
    <x v="4"/>
    <x v="38"/>
    <x v="209"/>
    <m/>
    <x v="321"/>
  </r>
  <r>
    <n v="5"/>
    <n v="52"/>
    <n v="524"/>
    <n v="5240"/>
    <s v="Cuentas financieras"/>
    <s v="Deudas a corto plazo por préstamos recibidos y otros conceptos"/>
    <s v="Acreedores por arrendamiento financiero a corto plazo"/>
    <s v="Acreedores por arrendamiento financiero a corto plazo"/>
    <x v="4"/>
    <x v="38"/>
    <x v="210"/>
    <m/>
    <x v="322"/>
  </r>
  <r>
    <n v="5"/>
    <n v="52"/>
    <n v="525"/>
    <n v="5250"/>
    <s v="Cuentas financieras"/>
    <s v="Deudas a corto plazo por préstamos recibidos y otros conceptos"/>
    <s v="Efectos a pagar a corto plazo"/>
    <s v="Efectos a pagar a corto plazo"/>
    <x v="4"/>
    <x v="38"/>
    <x v="211"/>
    <m/>
    <x v="323"/>
  </r>
  <r>
    <n v="5"/>
    <n v="52"/>
    <n v="526"/>
    <n v="5260"/>
    <s v="Cuentas financieras"/>
    <s v="Deudas a corto plazo por préstamos recibidos y otros conceptos"/>
    <s v="Dividendo activo a pagar"/>
    <s v="Dividendo activo a pagar"/>
    <x v="4"/>
    <x v="38"/>
    <x v="212"/>
    <m/>
    <x v="324"/>
  </r>
  <r>
    <n v="5"/>
    <n v="52"/>
    <n v="527"/>
    <n v="5270"/>
    <s v="Cuentas financieras"/>
    <s v="Deudas a corto plazo por préstamos recibidos y otros conceptos"/>
    <s v="Intereses a corto plazo de deudas con entidades de crédito"/>
    <s v="Intereses a corto plazo de deudas con entidades de crédito"/>
    <x v="4"/>
    <x v="38"/>
    <x v="213"/>
    <m/>
    <x v="325"/>
  </r>
  <r>
    <n v="5"/>
    <n v="52"/>
    <n v="528"/>
    <n v="5280"/>
    <s v="Cuentas financieras"/>
    <s v="Deudas a corto plazo por préstamos recibidos y otros conceptos"/>
    <s v="Intereses a corto plazo de deudas"/>
    <s v="Intereses a corto plazo de deudas"/>
    <x v="4"/>
    <x v="38"/>
    <x v="214"/>
    <m/>
    <x v="326"/>
  </r>
  <r>
    <n v="5"/>
    <n v="52"/>
    <n v="529"/>
    <n v="5290"/>
    <s v="Cuentas financieras"/>
    <s v="Deudas a corto plazo por préstamos recibidos y otros conceptos"/>
    <s v="Provisiones a corto plazo"/>
    <s v="Provisión a corto plazo por retribuciones al personal"/>
    <x v="4"/>
    <x v="38"/>
    <x v="215"/>
    <m/>
    <x v="327"/>
  </r>
  <r>
    <n v="5"/>
    <n v="52"/>
    <n v="529"/>
    <n v="5291"/>
    <s v="Cuentas financieras"/>
    <s v="Deudas a corto plazo por préstamos recibidos y otros conceptos"/>
    <s v="Provisiones a corto plazo"/>
    <s v="Provisión a corto plazo para impuestos"/>
    <x v="4"/>
    <x v="38"/>
    <x v="215"/>
    <m/>
    <x v="328"/>
  </r>
  <r>
    <n v="5"/>
    <n v="52"/>
    <n v="529"/>
    <n v="5292"/>
    <s v="Cuentas financieras"/>
    <s v="Deudas a corto plazo por préstamos recibidos y otros conceptos"/>
    <s v="Provisiones a corto plazo"/>
    <s v="Provisión a corto plazo para otras responsabilidades"/>
    <x v="4"/>
    <x v="38"/>
    <x v="215"/>
    <m/>
    <x v="329"/>
  </r>
  <r>
    <n v="5"/>
    <n v="52"/>
    <n v="529"/>
    <n v="5293"/>
    <s v="Cuentas financieras"/>
    <s v="Deudas a corto plazo por préstamos recibidos y otros conceptos"/>
    <s v="Provisiones a corto plazo"/>
    <s v="Provisión a corto plazo por desmantelamiento, retiro o rehabilitación del inmovilizado"/>
    <x v="4"/>
    <x v="38"/>
    <x v="215"/>
    <m/>
    <x v="330"/>
  </r>
  <r>
    <n v="5"/>
    <n v="52"/>
    <n v="529"/>
    <n v="5295"/>
    <s v="Cuentas financieras"/>
    <s v="Deudas a corto plazo por préstamos recibidos y otros conceptos"/>
    <s v="Provisiones a corto plazo"/>
    <s v="Provisión a corto plazo para actuaciones medioambientales"/>
    <x v="4"/>
    <x v="38"/>
    <x v="215"/>
    <m/>
    <x v="331"/>
  </r>
  <r>
    <n v="5"/>
    <n v="52"/>
    <n v="529"/>
    <n v="5296"/>
    <s v="Cuentas financieras"/>
    <s v="Deudas a corto plazo por préstamos recibidos y otros conceptos"/>
    <s v="Provisiones a corto plazo"/>
    <s v="Provisión a corto plazo para reestructuraciones"/>
    <x v="4"/>
    <x v="38"/>
    <x v="215"/>
    <m/>
    <x v="332"/>
  </r>
  <r>
    <n v="5"/>
    <n v="52"/>
    <n v="529"/>
    <n v="5297"/>
    <s v="Cuentas financieras"/>
    <s v="Deudas a corto plazo por préstamos recibidos y otros conceptos"/>
    <s v="Provisiones a corto plazo"/>
    <s v="Provisión a corto plazo por transacciones con pagos basados en instrumentos de patrimonio"/>
    <x v="4"/>
    <x v="38"/>
    <x v="215"/>
    <m/>
    <x v="333"/>
  </r>
  <r>
    <n v="5"/>
    <n v="53"/>
    <n v="530"/>
    <n v="5303"/>
    <s v="Cuentas financieras"/>
    <s v="Inversiones financieras a corto plazo en partes vinculadas"/>
    <s v="Participaciones a corto plazo en partes vinculadas"/>
    <s v="Participaciones a corto plazo, en empresas del grupo"/>
    <x v="4"/>
    <x v="39"/>
    <x v="216"/>
    <m/>
    <x v="334"/>
  </r>
  <r>
    <n v="5"/>
    <n v="53"/>
    <n v="530"/>
    <n v="5304"/>
    <s v="Cuentas financieras"/>
    <s v="Inversiones financieras a corto plazo en partes vinculadas"/>
    <s v="Participaciones a corto plazo en partes vinculadas"/>
    <s v="Participaciones a corto plazo, en empresas asociadas"/>
    <x v="4"/>
    <x v="39"/>
    <x v="216"/>
    <m/>
    <x v="335"/>
  </r>
  <r>
    <n v="5"/>
    <n v="53"/>
    <n v="530"/>
    <n v="5305"/>
    <s v="Cuentas financieras"/>
    <s v="Inversiones financieras a corto plazo en partes vinculadas"/>
    <s v="Participaciones a corto plazo en partes vinculadas"/>
    <s v="Participaciones a corto plazo, en otras partes vinculadas"/>
    <x v="4"/>
    <x v="39"/>
    <x v="216"/>
    <m/>
    <x v="336"/>
  </r>
  <r>
    <n v="5"/>
    <n v="53"/>
    <n v="531"/>
    <n v="5313"/>
    <s v="Cuentas financieras"/>
    <s v="Inversiones financieras a corto plazo en partes vinculadas"/>
    <s v="Valores representativos de deuda a corto plazo de partes vinculadas"/>
    <s v="Valores representativos de deuda a corto plazo de empresas del grupo"/>
    <x v="4"/>
    <x v="39"/>
    <x v="217"/>
    <m/>
    <x v="337"/>
  </r>
  <r>
    <n v="5"/>
    <n v="53"/>
    <n v="531"/>
    <n v="5314"/>
    <s v="Cuentas financieras"/>
    <s v="Inversiones financieras a corto plazo en partes vinculadas"/>
    <s v="Valores representativos de deuda a corto plazo de partes vinculadas"/>
    <s v="Valores representativos de deuda a corto plazo de empresas asociadas"/>
    <x v="4"/>
    <x v="39"/>
    <x v="217"/>
    <m/>
    <x v="338"/>
  </r>
  <r>
    <n v="5"/>
    <n v="53"/>
    <n v="531"/>
    <n v="5315"/>
    <s v="Cuentas financieras"/>
    <s v="Inversiones financieras a corto plazo en partes vinculadas"/>
    <s v="Valores representativos de deuda a corto plazo de partes vinculadas"/>
    <s v="Valores representativos de deuda a corto plazo de otras partes vinculadas"/>
    <x v="4"/>
    <x v="39"/>
    <x v="217"/>
    <m/>
    <x v="339"/>
  </r>
  <r>
    <n v="5"/>
    <n v="53"/>
    <n v="532"/>
    <n v="5323"/>
    <s v="Cuentas financieras"/>
    <s v="Inversiones financieras a corto plazo en partes vinculadas"/>
    <s v="Créditos a corto plazo a partes vinculadas"/>
    <s v="Créditos a corto plazo a empresas del grupo"/>
    <x v="4"/>
    <x v="39"/>
    <x v="218"/>
    <m/>
    <x v="340"/>
  </r>
  <r>
    <n v="5"/>
    <n v="53"/>
    <n v="532"/>
    <n v="5324"/>
    <s v="Cuentas financieras"/>
    <s v="Inversiones financieras a corto plazo en partes vinculadas"/>
    <s v="Créditos a corto plazo a partes vinculadas"/>
    <s v="Créditos a corto plazo a empresas asociadas"/>
    <x v="4"/>
    <x v="39"/>
    <x v="218"/>
    <m/>
    <x v="341"/>
  </r>
  <r>
    <n v="5"/>
    <n v="53"/>
    <n v="532"/>
    <n v="5325"/>
    <s v="Cuentas financieras"/>
    <s v="Inversiones financieras a corto plazo en partes vinculadas"/>
    <s v="Créditos a corto plazo a partes vinculadas"/>
    <s v="Créditos a corto plazo a otras partes vinculadas"/>
    <x v="4"/>
    <x v="39"/>
    <x v="218"/>
    <m/>
    <x v="342"/>
  </r>
  <r>
    <n v="5"/>
    <n v="53"/>
    <n v="533"/>
    <n v="5333"/>
    <s v="Cuentas financieras"/>
    <s v="Inversiones financieras a corto plazo en partes vinculadas"/>
    <s v="Intereses a corto plazo de valores representativos de deuda de partes vinculadas"/>
    <s v="Intereses a corto plazo de valores representativos de deuda de empresas del grupo"/>
    <x v="4"/>
    <x v="39"/>
    <x v="219"/>
    <m/>
    <x v="343"/>
  </r>
  <r>
    <n v="5"/>
    <n v="53"/>
    <n v="533"/>
    <n v="5334"/>
    <s v="Cuentas financieras"/>
    <s v="Inversiones financieras a corto plazo en partes vinculadas"/>
    <s v="Intereses a corto plazo de valores representativos de deuda de partes vinculadas"/>
    <s v="Intereses a corto plazo de valores representativos de deuda de empresas asociadas"/>
    <x v="4"/>
    <x v="39"/>
    <x v="219"/>
    <m/>
    <x v="344"/>
  </r>
  <r>
    <n v="5"/>
    <n v="53"/>
    <n v="533"/>
    <n v="5335"/>
    <s v="Cuentas financieras"/>
    <s v="Inversiones financieras a corto plazo en partes vinculadas"/>
    <s v="Intereses a corto plazo de valores representativos de deuda de partes vinculadas"/>
    <s v="Intereses a corto plazo de valores representativos de deuda de otras partes vinculadas"/>
    <x v="4"/>
    <x v="39"/>
    <x v="219"/>
    <m/>
    <x v="345"/>
  </r>
  <r>
    <n v="5"/>
    <n v="53"/>
    <n v="534"/>
    <n v="5343"/>
    <s v="Cuentas financieras"/>
    <s v="Inversiones financieras a corto plazo en partes vinculadas"/>
    <s v="Intereses a corto plazo de créditos a partes vinculas"/>
    <s v="Intereses a corto plazo de créditos a empresas del grupo"/>
    <x v="4"/>
    <x v="39"/>
    <x v="220"/>
    <m/>
    <x v="346"/>
  </r>
  <r>
    <n v="5"/>
    <n v="53"/>
    <n v="534"/>
    <n v="5344"/>
    <s v="Cuentas financieras"/>
    <s v="Inversiones financieras a corto plazo en partes vinculadas"/>
    <s v="Intereses a corto plazo de créditos a partes vinculas"/>
    <s v="Intereses a corto plazo de créditos a empresas vinculadas"/>
    <x v="4"/>
    <x v="39"/>
    <x v="220"/>
    <m/>
    <x v="347"/>
  </r>
  <r>
    <n v="5"/>
    <n v="53"/>
    <n v="534"/>
    <n v="5345"/>
    <s v="Cuentas financieras"/>
    <s v="Inversiones financieras a corto plazo en partes vinculadas"/>
    <s v="Intereses a corto plazo de créditos a partes vinculas"/>
    <s v="Intereses a corto plazo de créditos a otras partes vinculadas"/>
    <x v="4"/>
    <x v="39"/>
    <x v="220"/>
    <m/>
    <x v="348"/>
  </r>
  <r>
    <n v="5"/>
    <n v="53"/>
    <n v="535"/>
    <n v="5353"/>
    <s v="Cuentas financieras"/>
    <s v="Inversiones financieras a corto plazo en partes vinculadas"/>
    <s v="Dividendo a cobrar de inversiones financieras en partes vinculadas"/>
    <s v="Dividendo a cobrar de empresas del grupo"/>
    <x v="4"/>
    <x v="39"/>
    <x v="221"/>
    <m/>
    <x v="349"/>
  </r>
  <r>
    <n v="5"/>
    <n v="53"/>
    <n v="535"/>
    <n v="5354"/>
    <s v="Cuentas financieras"/>
    <s v="Inversiones financieras a corto plazo en partes vinculadas"/>
    <s v="Dividendo a cobrar de inversiones financieras en partes vinculadas"/>
    <s v="Dividendo a cobrar de empresas asociadas"/>
    <x v="4"/>
    <x v="39"/>
    <x v="221"/>
    <m/>
    <x v="350"/>
  </r>
  <r>
    <n v="5"/>
    <n v="53"/>
    <n v="535"/>
    <n v="5355"/>
    <s v="Cuentas financieras"/>
    <s v="Inversiones financieras a corto plazo en partes vinculadas"/>
    <s v="Dividendo a cobrar de inversiones financieras en partes vinculadas"/>
    <s v="Dividendo a cobrar de otras partes vinculadas"/>
    <x v="4"/>
    <x v="39"/>
    <x v="221"/>
    <m/>
    <x v="351"/>
  </r>
  <r>
    <n v="5"/>
    <n v="53"/>
    <n v="539"/>
    <n v="5393"/>
    <s v="Cuentas financieras"/>
    <s v="Inversiones financieras a corto plazo en partes vinculadas"/>
    <s v="Desembolsos pendientes sobre participaciones a corto plazo en partes vinculadas"/>
    <s v="Desembolsos pendientes sobre participaciones a corto plazo en empresas del grupo"/>
    <x v="4"/>
    <x v="39"/>
    <x v="222"/>
    <m/>
    <x v="352"/>
  </r>
  <r>
    <n v="5"/>
    <n v="53"/>
    <n v="539"/>
    <n v="5394"/>
    <s v="Cuentas financieras"/>
    <s v="Inversiones financieras a corto plazo en partes vinculadas"/>
    <s v="Desembolsos pendientes sobre participaciones a corto plazo en partes vinculadas"/>
    <s v="Desembolsos pendientes sobre participaciones a corto plazo en empresas asociadas"/>
    <x v="4"/>
    <x v="39"/>
    <x v="222"/>
    <m/>
    <x v="353"/>
  </r>
  <r>
    <n v="5"/>
    <n v="53"/>
    <n v="539"/>
    <n v="5395"/>
    <s v="Cuentas financieras"/>
    <s v="Inversiones financieras a corto plazo en partes vinculadas"/>
    <s v="Desembolsos pendientes sobre participaciones a corto plazo en partes vinculadas"/>
    <s v="Desembolsos pendientes sobre participaciones a corto plazo en otras partes vinculadas"/>
    <x v="4"/>
    <x v="39"/>
    <x v="222"/>
    <m/>
    <x v="354"/>
  </r>
  <r>
    <n v="5"/>
    <n v="54"/>
    <n v="540"/>
    <n v="5400"/>
    <s v="Cuentas financieras"/>
    <s v="Otras inversiones financieras a corto plazo"/>
    <s v="Inversiones financieras temporales en instrumentos de patrimonio"/>
    <s v="Inversiones financieras temporales en instrumentos de patrimonio"/>
    <x v="4"/>
    <x v="40"/>
    <x v="223"/>
    <m/>
    <x v="355"/>
  </r>
  <r>
    <n v="5"/>
    <n v="54"/>
    <n v="541"/>
    <n v="5410"/>
    <s v="Cuentas financieras"/>
    <s v="Otras inversiones financieras a corto plazo"/>
    <s v="Valores representativos de deuda a corto plazo"/>
    <s v="Valores representativos de deuda a corto plazo"/>
    <x v="4"/>
    <x v="40"/>
    <x v="224"/>
    <m/>
    <x v="356"/>
  </r>
  <r>
    <n v="5"/>
    <n v="54"/>
    <n v="542"/>
    <n v="5420"/>
    <s v="Cuentas financieras"/>
    <s v="Otras inversiones financieras a corto plazo"/>
    <s v="Créditos a corto plazo"/>
    <s v="Créditos a corto plazo"/>
    <x v="4"/>
    <x v="40"/>
    <x v="225"/>
    <m/>
    <x v="357"/>
  </r>
  <r>
    <n v="5"/>
    <n v="54"/>
    <n v="543"/>
    <n v="5430"/>
    <s v="Cuentas financieras"/>
    <s v="Otras inversiones financieras a corto plazo"/>
    <s v="Créditos a corto plazo por enajenación de inmovilizado"/>
    <s v="Créditos a corto plazo por enajenación de inmovilizado"/>
    <x v="4"/>
    <x v="40"/>
    <x v="226"/>
    <m/>
    <x v="358"/>
  </r>
  <r>
    <n v="5"/>
    <n v="54"/>
    <n v="544"/>
    <n v="5440"/>
    <s v="Cuentas financieras"/>
    <s v="Otras inversiones financieras a corto plazo"/>
    <s v="Créditos a corto plazo al personal"/>
    <s v="Créditos a corto plazo al personal"/>
    <x v="4"/>
    <x v="40"/>
    <x v="227"/>
    <m/>
    <x v="359"/>
  </r>
  <r>
    <n v="5"/>
    <n v="54"/>
    <n v="545"/>
    <n v="5450"/>
    <s v="Cuentas financieras"/>
    <s v="Otras inversiones financieras a corto plazo"/>
    <s v="Dividendo a cobrar"/>
    <s v="Dividendo a cobrar"/>
    <x v="4"/>
    <x v="40"/>
    <x v="228"/>
    <m/>
    <x v="360"/>
  </r>
  <r>
    <n v="5"/>
    <n v="54"/>
    <n v="546"/>
    <n v="5460"/>
    <s v="Cuentas financieras"/>
    <s v="Otras inversiones financieras a corto plazo"/>
    <s v="Intereses a corto plazo de inversiones financieras"/>
    <s v="Intereses a corto plazo de inversiones financieras"/>
    <x v="4"/>
    <x v="40"/>
    <x v="229"/>
    <m/>
    <x v="361"/>
  </r>
  <r>
    <n v="5"/>
    <n v="54"/>
    <n v="547"/>
    <n v="5470"/>
    <s v="Cuentas financieras"/>
    <s v="Otras inversiones financieras a corto plazo"/>
    <s v="Intereses a corto plazo de créditos"/>
    <s v="Intereses a corto plazo de créditos"/>
    <x v="4"/>
    <x v="40"/>
    <x v="230"/>
    <m/>
    <x v="362"/>
  </r>
  <r>
    <n v="5"/>
    <n v="54"/>
    <n v="548"/>
    <n v="5480"/>
    <s v="Cuentas financieras"/>
    <s v="Otras inversiones financieras a corto plazo"/>
    <s v="Imposiciones a corto plazo"/>
    <s v="Imposiciones a corto plazo"/>
    <x v="4"/>
    <x v="40"/>
    <x v="231"/>
    <m/>
    <x v="363"/>
  </r>
  <r>
    <n v="5"/>
    <n v="54"/>
    <n v="549"/>
    <n v="5490"/>
    <s v="Cuentas financieras"/>
    <s v="Otras inversiones financieras a corto plazo"/>
    <s v="Desembolsos pendientes sobre participaciones en el patrimonio neto a corto plazo"/>
    <s v="Desembolsos pendientes sobre instrumentos de patrimonio a corto plazo"/>
    <x v="4"/>
    <x v="40"/>
    <x v="232"/>
    <m/>
    <x v="364"/>
  </r>
  <r>
    <n v="5"/>
    <n v="55"/>
    <n v="550"/>
    <n v="5500"/>
    <s v="Cuentas financieras"/>
    <s v="Otras cuentas no bancarias"/>
    <s v="Titular de la explotación"/>
    <s v="Titular de la explotación"/>
    <x v="4"/>
    <x v="41"/>
    <x v="233"/>
    <m/>
    <x v="365"/>
  </r>
  <r>
    <n v="5"/>
    <n v="55"/>
    <n v="551"/>
    <n v="5510"/>
    <s v="Cuentas financieras"/>
    <s v="Otras cuentas no bancarias"/>
    <s v="Cuenta corriente con socios y administradores"/>
    <s v="Cuenta corriente con socios y administradores"/>
    <x v="4"/>
    <x v="41"/>
    <x v="234"/>
    <m/>
    <x v="366"/>
  </r>
  <r>
    <n v="5"/>
    <n v="55"/>
    <n v="552"/>
    <n v="5523"/>
    <s v="Cuentas financieras"/>
    <s v="Otras cuentas no bancarias"/>
    <s v="Cuenta corriente con otras personas y entidades vinculadas"/>
    <s v="Cuenta corriente con empresas del grupo"/>
    <x v="4"/>
    <x v="41"/>
    <x v="235"/>
    <m/>
    <x v="367"/>
  </r>
  <r>
    <n v="5"/>
    <n v="55"/>
    <n v="552"/>
    <n v="5524"/>
    <s v="Cuentas financieras"/>
    <s v="Otras cuentas no bancarias"/>
    <s v="Cuenta corriente con otras personas y entidades vinculadas"/>
    <s v="Cuenta corriente con empresas asociadas"/>
    <x v="4"/>
    <x v="41"/>
    <x v="235"/>
    <m/>
    <x v="368"/>
  </r>
  <r>
    <n v="5"/>
    <n v="55"/>
    <n v="552"/>
    <n v="5525"/>
    <s v="Cuentas financieras"/>
    <s v="Otras cuentas no bancarias"/>
    <s v="Cuenta corriente con otras personas y entidades vinculadas"/>
    <s v="Cuenta corriente con otras partes vinculadas"/>
    <x v="4"/>
    <x v="41"/>
    <x v="235"/>
    <m/>
    <x v="369"/>
  </r>
  <r>
    <n v="5"/>
    <n v="55"/>
    <n v="553"/>
    <n v="5530"/>
    <s v="Cuentas financieras"/>
    <s v="Otras cuentas no bancarias"/>
    <s v="Cuentas corrientes en fusiones y escisiones"/>
    <s v="Socios de sociedad disuelta"/>
    <x v="4"/>
    <x v="41"/>
    <x v="236"/>
    <m/>
    <x v="370"/>
  </r>
  <r>
    <n v="5"/>
    <n v="55"/>
    <n v="553"/>
    <n v="5531"/>
    <s v="Cuentas financieras"/>
    <s v="Otras cuentas no bancarias"/>
    <s v="Cuentas corrientes en fusiones y escisiones"/>
    <s v="Socios, cuenta de fusión"/>
    <x v="4"/>
    <x v="41"/>
    <x v="236"/>
    <m/>
    <x v="371"/>
  </r>
  <r>
    <n v="5"/>
    <n v="55"/>
    <n v="553"/>
    <n v="5532"/>
    <s v="Cuentas financieras"/>
    <s v="Otras cuentas no bancarias"/>
    <s v="Cuentas corrientes en fusiones y escisiones"/>
    <s v="Socios de sociedad escindida"/>
    <x v="4"/>
    <x v="41"/>
    <x v="236"/>
    <m/>
    <x v="372"/>
  </r>
  <r>
    <n v="5"/>
    <n v="55"/>
    <n v="553"/>
    <n v="5533"/>
    <s v="Cuentas financieras"/>
    <s v="Otras cuentas no bancarias"/>
    <s v="Cuentas corrientes en fusiones y escisiones"/>
    <s v="Socios, cuenta de escisión"/>
    <x v="4"/>
    <x v="41"/>
    <x v="236"/>
    <m/>
    <x v="373"/>
  </r>
  <r>
    <n v="5"/>
    <n v="55"/>
    <n v="554"/>
    <n v="5540"/>
    <s v="Cuentas financieras"/>
    <s v="Otras cuentas no bancarias"/>
    <s v="Cuenta corriente con uniones temporales de empresas y comunidades de bienes"/>
    <s v="Cuenta corriente con uniones temporales de empresas y comunidades de bienes"/>
    <x v="4"/>
    <x v="41"/>
    <x v="237"/>
    <m/>
    <x v="374"/>
  </r>
  <r>
    <n v="5"/>
    <n v="55"/>
    <n v="555"/>
    <n v="5550"/>
    <s v="Cuentas financieras"/>
    <s v="Otras cuentas no bancarias"/>
    <s v="Partidas pendientes de aplicación"/>
    <s v="Partidas pendientes de aplicación"/>
    <x v="4"/>
    <x v="41"/>
    <x v="238"/>
    <m/>
    <x v="375"/>
  </r>
  <r>
    <n v="5"/>
    <n v="55"/>
    <n v="556"/>
    <n v="5563"/>
    <s v="Cuentas financieras"/>
    <s v="Otras cuentas no bancarias"/>
    <s v="Desembolsos exigidos sobre participaciones en el patrimonio neto"/>
    <s v="Desembolsos exigidos sobre participaciones, empresas del grupo"/>
    <x v="4"/>
    <x v="41"/>
    <x v="239"/>
    <m/>
    <x v="376"/>
  </r>
  <r>
    <n v="5"/>
    <n v="55"/>
    <n v="556"/>
    <n v="5564"/>
    <s v="Cuentas financieras"/>
    <s v="Otras cuentas no bancarias"/>
    <s v="Desembolsos exigidos sobre participaciones en el patrimonio neto"/>
    <s v="Desembolsos exigidos sobre participaciones, empresas asociadas"/>
    <x v="4"/>
    <x v="41"/>
    <x v="239"/>
    <m/>
    <x v="377"/>
  </r>
  <r>
    <n v="5"/>
    <n v="55"/>
    <n v="556"/>
    <n v="5565"/>
    <s v="Cuentas financieras"/>
    <s v="Otras cuentas no bancarias"/>
    <s v="Desembolsos exigidos sobre participaciones en el patrimonio neto"/>
    <s v="Desembolsos exigidos sobre participaciones, otras partes vinculadas"/>
    <x v="4"/>
    <x v="41"/>
    <x v="239"/>
    <m/>
    <x v="378"/>
  </r>
  <r>
    <n v="5"/>
    <n v="55"/>
    <n v="556"/>
    <n v="5566"/>
    <s v="Cuentas financieras"/>
    <s v="Otras cuentas no bancarias"/>
    <s v="Desembolsos exigidos sobre participaciones en el patrimonio neto"/>
    <s v="Desembolsos exigidos sobre participaciones de otras empresas"/>
    <x v="4"/>
    <x v="41"/>
    <x v="239"/>
    <m/>
    <x v="379"/>
  </r>
  <r>
    <n v="5"/>
    <n v="55"/>
    <n v="557"/>
    <n v="5570"/>
    <s v="Cuentas financieras"/>
    <s v="Otras cuentas no bancarias"/>
    <s v="Dividendo activo a cuenta"/>
    <s v="Dividendo activo a cuenta"/>
    <x v="4"/>
    <x v="41"/>
    <x v="240"/>
    <m/>
    <x v="380"/>
  </r>
  <r>
    <n v="5"/>
    <n v="55"/>
    <n v="558"/>
    <n v="5580"/>
    <s v="Cuentas financieras"/>
    <s v="Otras cuentas no bancarias"/>
    <s v="Socios por desembolsos exigidos"/>
    <s v="Socios por desembolsos exigidos sobre acciones o participaciones ordinarias"/>
    <x v="4"/>
    <x v="41"/>
    <x v="241"/>
    <m/>
    <x v="381"/>
  </r>
  <r>
    <n v="5"/>
    <n v="55"/>
    <n v="558"/>
    <n v="5585"/>
    <s v="Cuentas financieras"/>
    <s v="Otras cuentas no bancarias"/>
    <s v="Socios por desembolsos exigidos"/>
    <s v="Socios por desembolsos, exigidos sobre acciones o participaciones consideradas como pasivos financieros"/>
    <x v="4"/>
    <x v="41"/>
    <x v="241"/>
    <m/>
    <x v="382"/>
  </r>
  <r>
    <n v="5"/>
    <n v="55"/>
    <n v="559"/>
    <n v="5590"/>
    <s v="Cuentas financieras"/>
    <s v="Otras cuentas no bancarias"/>
    <s v="Derivados financieros a corto plazo"/>
    <s v="Activos por derivados financieros a corto plazo, cartera de negociación"/>
    <x v="4"/>
    <x v="41"/>
    <x v="242"/>
    <m/>
    <x v="383"/>
  </r>
  <r>
    <n v="5"/>
    <n v="55"/>
    <n v="559"/>
    <n v="5593"/>
    <s v="Cuentas financieras"/>
    <s v="Otras cuentas no bancarias"/>
    <s v="Derivados financieros a corto plazo"/>
    <s v="Activos por derivados financieros a corto plazo, instrumentos de cobertura"/>
    <x v="4"/>
    <x v="41"/>
    <x v="242"/>
    <m/>
    <x v="384"/>
  </r>
  <r>
    <n v="5"/>
    <n v="55"/>
    <n v="559"/>
    <n v="5595"/>
    <s v="Cuentas financieras"/>
    <s v="Otras cuentas no bancarias"/>
    <s v="Derivados financieros a corto plazo"/>
    <s v="Pasivos por derivados financieros a corto plazo, cartera de negociación"/>
    <x v="4"/>
    <x v="41"/>
    <x v="242"/>
    <m/>
    <x v="385"/>
  </r>
  <r>
    <n v="5"/>
    <n v="55"/>
    <n v="559"/>
    <n v="5598"/>
    <s v="Cuentas financieras"/>
    <s v="Otras cuentas no bancarias"/>
    <s v="Derivados financieros a corto plazo"/>
    <s v="Pasivos por derivados financieros a corto plazo, instrumentos de cobertura"/>
    <x v="4"/>
    <x v="41"/>
    <x v="242"/>
    <m/>
    <x v="386"/>
  </r>
  <r>
    <n v="5"/>
    <n v="56"/>
    <n v="560"/>
    <n v="5600"/>
    <s v="Cuentas financieras"/>
    <s v="Fianzas y depósitos recibidos y constituidos a corto plazo, y ajustes por periodificación"/>
    <s v="Fianzas recibidas a corto plazo"/>
    <s v="Fianzas recibidas a corto plazo"/>
    <x v="4"/>
    <x v="42"/>
    <x v="243"/>
    <m/>
    <x v="387"/>
  </r>
  <r>
    <n v="5"/>
    <n v="56"/>
    <n v="561"/>
    <n v="5610"/>
    <s v="Cuentas financieras"/>
    <s v="Fianzas y depósitos recibidos y constituidos a corto plazo, y ajustes por periodificación"/>
    <s v="Depósitos recibidos a corto plazo"/>
    <s v="Depósitos recibidos a corto plazo"/>
    <x v="4"/>
    <x v="42"/>
    <x v="244"/>
    <m/>
    <x v="388"/>
  </r>
  <r>
    <n v="5"/>
    <n v="56"/>
    <n v="565"/>
    <n v="5650"/>
    <s v="Cuentas financieras"/>
    <s v="Fianzas y depósitos recibidos y constituidos a corto plazo, y ajustes por periodificación"/>
    <s v="Fianzas constituidas a corto plazo"/>
    <s v="Fianzas constituidas a corto plazo"/>
    <x v="4"/>
    <x v="42"/>
    <x v="245"/>
    <m/>
    <x v="389"/>
  </r>
  <r>
    <n v="5"/>
    <n v="56"/>
    <n v="566"/>
    <n v="5660"/>
    <s v="Cuentas financieras"/>
    <s v="Fianzas y depósitos recibidos y constituidos a corto plazo, y ajustes por periodificación"/>
    <s v="Depósitos constituidos a corto plazo"/>
    <s v="Depósitos constituidos a corto plazo"/>
    <x v="4"/>
    <x v="42"/>
    <x v="246"/>
    <m/>
    <x v="390"/>
  </r>
  <r>
    <n v="5"/>
    <n v="56"/>
    <n v="567"/>
    <n v="5670"/>
    <s v="Cuentas financieras"/>
    <s v="Fianzas y depósitos recibidos y constituidos a corto plazo, y ajustes por periodificación"/>
    <s v="Intereses pagados por anticipado"/>
    <s v="Intereses pagados por anticipado"/>
    <x v="4"/>
    <x v="42"/>
    <x v="247"/>
    <m/>
    <x v="391"/>
  </r>
  <r>
    <n v="5"/>
    <n v="56"/>
    <n v="568"/>
    <n v="5680"/>
    <s v="Cuentas financieras"/>
    <s v="Fianzas y depósitos recibidos y constituidos a corto plazo, y ajustes por periodificación"/>
    <s v="Intereses cobrados por anticipado"/>
    <s v="Intereses cobrados por anticipado"/>
    <x v="4"/>
    <x v="42"/>
    <x v="248"/>
    <m/>
    <x v="392"/>
  </r>
  <r>
    <n v="5"/>
    <n v="56"/>
    <n v="569"/>
    <n v="5690"/>
    <s v="Cuentas financieras"/>
    <s v="Fianzas y depósitos recibidos y constituidos a corto plazo, y ajustes por periodificación"/>
    <s v="Garantías financieras a corto plazo"/>
    <s v="Garantías financieras a corto plazo"/>
    <x v="4"/>
    <x v="42"/>
    <x v="249"/>
    <m/>
    <x v="393"/>
  </r>
  <r>
    <n v="5"/>
    <n v="57"/>
    <n v="570"/>
    <n v="5700"/>
    <s v="Cuentas financieras"/>
    <s v="Tesorería"/>
    <s v="Caja, euros"/>
    <s v="Caja, euros"/>
    <x v="4"/>
    <x v="43"/>
    <x v="250"/>
    <m/>
    <x v="394"/>
  </r>
  <r>
    <n v="5"/>
    <n v="57"/>
    <n v="571"/>
    <n v="5710"/>
    <s v="Cuentas financieras"/>
    <s v="Tesorería"/>
    <s v="Caja, moneda extranjera"/>
    <s v="Caja, moneda extranjera"/>
    <x v="4"/>
    <x v="43"/>
    <x v="251"/>
    <m/>
    <x v="395"/>
  </r>
  <r>
    <n v="5"/>
    <n v="57"/>
    <n v="572"/>
    <n v="5720"/>
    <s v="Cuentas financieras"/>
    <s v="Tesorería"/>
    <s v="Bancos e instituciones de crédito c/c vista, euros"/>
    <s v="Bancos e instituciones de crédito c/c vista, euros"/>
    <x v="4"/>
    <x v="43"/>
    <x v="252"/>
    <m/>
    <x v="396"/>
  </r>
  <r>
    <n v="5"/>
    <n v="57"/>
    <n v="573"/>
    <n v="5730"/>
    <s v="Cuentas financieras"/>
    <s v="Tesorería"/>
    <s v="Bancos e instituciones de crédito c/c vista, moneda extranjera"/>
    <s v="Bancos e instituciones de crédito c/c vista, moneda extranjera"/>
    <x v="4"/>
    <x v="43"/>
    <x v="253"/>
    <m/>
    <x v="397"/>
  </r>
  <r>
    <n v="5"/>
    <n v="57"/>
    <n v="574"/>
    <n v="5740"/>
    <s v="Cuentas financieras"/>
    <s v="Tesorería"/>
    <s v="Bancos e instituciones de crédito, cuentas de ahorro, euros"/>
    <s v="Bancos e instituciones de crédito, cuentas de ahorro, euros"/>
    <x v="4"/>
    <x v="43"/>
    <x v="254"/>
    <m/>
    <x v="398"/>
  </r>
  <r>
    <n v="5"/>
    <n v="57"/>
    <n v="575"/>
    <n v="5750"/>
    <s v="Cuentas financieras"/>
    <s v="Tesorería"/>
    <s v="Bancos e instituciones de crédito, cuentas de ahorro, moneda extranjera"/>
    <s v="Bancos e instituciones de crédito, cuentas de ahorro, moneda extranjera"/>
    <x v="4"/>
    <x v="43"/>
    <x v="255"/>
    <m/>
    <x v="399"/>
  </r>
  <r>
    <n v="5"/>
    <n v="57"/>
    <n v="576"/>
    <n v="5760"/>
    <s v="Cuentas financieras"/>
    <s v="Tesorería"/>
    <s v="Inversiones a corto plazo de gran liquidez"/>
    <s v="Inversiones a corto plazo de gran liquidez"/>
    <x v="4"/>
    <x v="43"/>
    <x v="256"/>
    <m/>
    <x v="400"/>
  </r>
  <r>
    <n v="5"/>
    <n v="58"/>
    <n v="580"/>
    <n v="5800"/>
    <s v="Cuentas financieras"/>
    <s v="Activos no corrientes mantenidos para la venta y activos y pasivos asociados"/>
    <s v="Inmovilizado"/>
    <s v="Inmovilizado"/>
    <x v="4"/>
    <x v="44"/>
    <x v="257"/>
    <m/>
    <x v="401"/>
  </r>
  <r>
    <n v="5"/>
    <n v="58"/>
    <n v="581"/>
    <n v="5810"/>
    <s v="Cuentas financieras"/>
    <s v="Activos no corrientes mantenidos para la venta y activos y pasivos asociados"/>
    <s v="Inversiones con personas y entidades vinculadas"/>
    <s v="Inversiones con personas y entidades vinculadas"/>
    <x v="4"/>
    <x v="44"/>
    <x v="258"/>
    <m/>
    <x v="402"/>
  </r>
  <r>
    <n v="5"/>
    <n v="58"/>
    <n v="582"/>
    <n v="5820"/>
    <s v="Cuentas financieras"/>
    <s v="Activos no corrientes mantenidos para la venta y activos y pasivos asociados"/>
    <s v="Inversiones financieras"/>
    <s v="Inversiones financieras"/>
    <x v="4"/>
    <x v="44"/>
    <x v="259"/>
    <m/>
    <x v="403"/>
  </r>
  <r>
    <n v="5"/>
    <n v="58"/>
    <n v="583"/>
    <n v="5830"/>
    <s v="Cuentas financieras"/>
    <s v="Activos no corrientes mantenidos para la venta y activos y pasivos asociados"/>
    <s v="Existencias, deudores comerciales y otras cuentas a cobrar"/>
    <s v="Existencias, deudores comerciales y otras cuentas a cobrar"/>
    <x v="4"/>
    <x v="44"/>
    <x v="260"/>
    <m/>
    <x v="404"/>
  </r>
  <r>
    <n v="5"/>
    <n v="58"/>
    <n v="584"/>
    <n v="5840"/>
    <s v="Cuentas financieras"/>
    <s v="Activos no corrientes mantenidos para la venta y activos y pasivos asociados"/>
    <s v="Otros activos"/>
    <s v="Otros activos"/>
    <x v="4"/>
    <x v="44"/>
    <x v="261"/>
    <m/>
    <x v="405"/>
  </r>
  <r>
    <n v="5"/>
    <n v="58"/>
    <n v="585"/>
    <n v="5850"/>
    <s v="Cuentas financieras"/>
    <s v="Activos no corrientes mantenidos para la venta y activos y pasivos asociados"/>
    <s v="Provisiones"/>
    <s v="Provisiones"/>
    <x v="4"/>
    <x v="44"/>
    <x v="262"/>
    <m/>
    <x v="406"/>
  </r>
  <r>
    <n v="5"/>
    <n v="58"/>
    <n v="586"/>
    <n v="5860"/>
    <s v="Cuentas financieras"/>
    <s v="Activos no corrientes mantenidos para la venta y activos y pasivos asociados"/>
    <s v="Deudoas con características especiales"/>
    <s v="Deudoas con características especiales"/>
    <x v="4"/>
    <x v="44"/>
    <x v="263"/>
    <m/>
    <x v="407"/>
  </r>
  <r>
    <n v="5"/>
    <n v="58"/>
    <n v="587"/>
    <n v="5870"/>
    <s v="Cuentas financieras"/>
    <s v="Activos no corrientes mantenidos para la venta y activos y pasivos asociados"/>
    <s v="Deudas con personas y entidades vinculadas"/>
    <s v="Deudas con personas y entidades vinculadas"/>
    <x v="4"/>
    <x v="44"/>
    <x v="264"/>
    <m/>
    <x v="408"/>
  </r>
  <r>
    <n v="5"/>
    <n v="58"/>
    <n v="588"/>
    <n v="5880"/>
    <s v="Cuentas financieras"/>
    <s v="Activos no corrientes mantenidos para la venta y activos y pasivos asociados"/>
    <s v="Acreedores comerciales y otras cuentas a pagar"/>
    <s v="Acreedores comerciales y otras cuentas a pagar"/>
    <x v="4"/>
    <x v="44"/>
    <x v="265"/>
    <m/>
    <x v="409"/>
  </r>
  <r>
    <n v="5"/>
    <n v="58"/>
    <n v="589"/>
    <n v="5890"/>
    <s v="Cuentas financieras"/>
    <s v="Activos no corrientes mantenidos para la venta y activos y pasivos asociados"/>
    <s v="Otros pasivos"/>
    <s v="Otros pasivos"/>
    <x v="4"/>
    <x v="44"/>
    <x v="266"/>
    <m/>
    <x v="410"/>
  </r>
  <r>
    <n v="5"/>
    <n v="59"/>
    <n v="593"/>
    <n v="5933"/>
    <s v="Cuentas financieras"/>
    <s v="Deterioro del valor de inversiones financieras a corto plazo y de activos no corrientes mantenidos para la venta"/>
    <s v="Deterioro de valor de participaciones a corto plazo "/>
    <s v="Deterioro de valor de participaciones a corto plazo en empresas del grupo"/>
    <x v="4"/>
    <x v="45"/>
    <x v="267"/>
    <m/>
    <x v="411"/>
  </r>
  <r>
    <n v="5"/>
    <n v="59"/>
    <n v="593"/>
    <n v="5934"/>
    <s v="Cuentas financieras"/>
    <s v="Deterioro del valor de inversiones financieras a corto plazo y de activos no corrientes mantenidos para la venta"/>
    <s v="Deterioro de valor de participaciones a corto plazo "/>
    <s v="Deterioro de valor de participaciones a corto plazo en empresas asociadas"/>
    <x v="4"/>
    <x v="45"/>
    <x v="267"/>
    <m/>
    <x v="412"/>
  </r>
  <r>
    <n v="5"/>
    <n v="59"/>
    <n v="593"/>
    <n v="5935"/>
    <s v="Cuentas financieras"/>
    <s v="Deterioro del valor de inversiones financieras a corto plazo y de activos no corrientes mantenidos para la venta"/>
    <s v="Deterioro de valor de participaciones a corto plazo "/>
    <s v="Deterioro de valor de participaciones a corto plazo en otras partes vinculadas"/>
    <x v="4"/>
    <x v="45"/>
    <x v="267"/>
    <m/>
    <x v="413"/>
  </r>
  <r>
    <n v="5"/>
    <n v="59"/>
    <n v="593"/>
    <n v="5936"/>
    <s v="Cuentas financieras"/>
    <s v="Deterioro del valor de inversiones financieras a corto plazo y de activos no corrientes mantenidos para la venta"/>
    <s v="Deterioro de valor de participaciones a corto plazo "/>
    <s v="Deterioro de valor de participaciones a corto plazo en otras empresas"/>
    <x v="4"/>
    <x v="45"/>
    <x v="267"/>
    <m/>
    <x v="414"/>
  </r>
  <r>
    <n v="5"/>
    <n v="59"/>
    <n v="594"/>
    <n v="5943"/>
    <s v="Cuentas financieras"/>
    <s v="Deterioro del valor de inversiones financieras a corto plazo y de activos no corrientes mantenidos para la venta"/>
    <s v="Deterioro de valor de valores representativos de deudas a corto plazo de partes vinculadas"/>
    <s v="Deterioro de valor de valores representativos de deuda a corto plazo de empresas del grupo"/>
    <x v="4"/>
    <x v="45"/>
    <x v="268"/>
    <m/>
    <x v="415"/>
  </r>
  <r>
    <n v="5"/>
    <n v="59"/>
    <n v="594"/>
    <n v="5944"/>
    <s v="Cuentas financieras"/>
    <s v="Deterioro del valor de inversiones financieras a corto plazo y de activos no corrientes mantenidos para la venta"/>
    <s v="Deterioro de valor de valores representativos de deudas a corto plazo de partes vinculadas"/>
    <s v="Deterioro de valor de valores representativos de deuda a corto plazo de empresas asociadas"/>
    <x v="4"/>
    <x v="45"/>
    <x v="268"/>
    <m/>
    <x v="416"/>
  </r>
  <r>
    <n v="5"/>
    <n v="59"/>
    <n v="594"/>
    <n v="5945"/>
    <s v="Cuentas financieras"/>
    <s v="Deterioro del valor de inversiones financieras a corto plazo y de activos no corrientes mantenidos para la venta"/>
    <s v="Deterioro de valor de valores representativos de deudas a corto plazo de partes vinculadas"/>
    <s v="Deterioro de valor de valores representativos de deuda a corto plazo de otras partes vinculadas"/>
    <x v="4"/>
    <x v="45"/>
    <x v="268"/>
    <m/>
    <x v="417"/>
  </r>
  <r>
    <n v="5"/>
    <n v="59"/>
    <n v="595"/>
    <n v="5953"/>
    <s v="Cuentas financieras"/>
    <s v="Deterioro del valor de inversiones financieras a corto plazo y de activos no corrientes mantenidos para la venta"/>
    <s v="Deterioro del valor de créditos a corto plazo a partes vinculadas"/>
    <s v="Deterioro del valor de créditos a corto plazo a empresas del grupo"/>
    <x v="4"/>
    <x v="45"/>
    <x v="269"/>
    <m/>
    <x v="418"/>
  </r>
  <r>
    <n v="5"/>
    <n v="59"/>
    <n v="595"/>
    <n v="5954"/>
    <s v="Cuentas financieras"/>
    <s v="Deterioro del valor de inversiones financieras a corto plazo y de activos no corrientes mantenidos para la venta"/>
    <s v="Deterioro del valor de créditos a corto plazo a partes vinculadas"/>
    <s v="Deterioro del valor de créditos a corto plazo a empresas asociadas"/>
    <x v="4"/>
    <x v="45"/>
    <x v="269"/>
    <m/>
    <x v="419"/>
  </r>
  <r>
    <n v="5"/>
    <n v="59"/>
    <n v="595"/>
    <n v="5955"/>
    <s v="Cuentas financieras"/>
    <s v="Deterioro del valor de inversiones financieras a corto plazo y de activos no corrientes mantenidos para la venta"/>
    <s v="Deterioro del valor de créditos a corto plazo a partes vinculadas"/>
    <s v="Deterioro del valor de créditos a corto plazo a otras partes vinculadas"/>
    <x v="4"/>
    <x v="45"/>
    <x v="269"/>
    <m/>
    <x v="420"/>
  </r>
  <r>
    <n v="5"/>
    <n v="59"/>
    <n v="597"/>
    <n v="5970"/>
    <s v="Cuentas financieras"/>
    <s v="Deterioro del valor de inversiones financieras a corto plazo y de activos no corrientes mantenidos para la venta"/>
    <s v="Deterioro de valor de valores representativos de deuda a corto plazo"/>
    <s v="Deterioro de valor de valores representativos de deuda a corto plazo"/>
    <x v="4"/>
    <x v="45"/>
    <x v="270"/>
    <m/>
    <x v="421"/>
  </r>
  <r>
    <n v="5"/>
    <n v="59"/>
    <n v="598"/>
    <n v="5980"/>
    <s v="Cuentas financieras"/>
    <s v="Deterioro del valor de inversiones financieras a corto plazo y de activos no corrientes mantenidos para la venta"/>
    <s v="Deterioro de valor de créditos a corto plazo"/>
    <s v="Deterioro de valor de créditos a corto plazo"/>
    <x v="4"/>
    <x v="45"/>
    <x v="271"/>
    <m/>
    <x v="422"/>
  </r>
  <r>
    <n v="5"/>
    <n v="59"/>
    <n v="599"/>
    <n v="5990"/>
    <s v="Cuentas financieras"/>
    <s v="Deterioro del valor de inversiones financieras a corto plazo y de activos no corrientes mantenidos para la venta"/>
    <s v="Deterioro de valor de activos no corrientes mantenidos para la venta"/>
    <s v="Deterioro de valor de inmovilizado no corriente mantenido a la venta"/>
    <x v="4"/>
    <x v="45"/>
    <x v="272"/>
    <m/>
    <x v="423"/>
  </r>
  <r>
    <n v="5"/>
    <n v="59"/>
    <n v="599"/>
    <n v="5991"/>
    <s v="Cuentas financieras"/>
    <s v="Deterioro del valor de inversiones financieras a corto plazo y de activos no corrientes mantenidos para la venta"/>
    <s v="Deterioro de valor de activos no corrientes mantenidos para la venta"/>
    <s v="Deterioro de valor de inversiones con personas y entidades vinculadas no corrientes mantenidas para la venta"/>
    <x v="4"/>
    <x v="45"/>
    <x v="272"/>
    <m/>
    <x v="424"/>
  </r>
  <r>
    <n v="5"/>
    <n v="59"/>
    <n v="599"/>
    <n v="5992"/>
    <s v="Cuentas financieras"/>
    <s v="Deterioro del valor de inversiones financieras a corto plazo y de activos no corrientes mantenidos para la venta"/>
    <s v="Deterioro de valor de activos no corrientes mantenidos para la venta"/>
    <s v="Deterioro de valor de inversiones financieras no corrientes mantenidas para la venta"/>
    <x v="4"/>
    <x v="45"/>
    <x v="272"/>
    <m/>
    <x v="425"/>
  </r>
  <r>
    <n v="5"/>
    <n v="59"/>
    <n v="599"/>
    <n v="5993"/>
    <s v="Cuentas financieras"/>
    <s v="Deterioro del valor de inversiones financieras a corto plazo y de activos no corrientes mantenidos para la venta"/>
    <s v="Deterioro de valor de activos no corrientes mantenidos para la venta"/>
    <s v="Deterioro de valor de existencias, deudores comerciales y otras cuentas a cobrar integrados en un grupo enajenable mantenido para la venta"/>
    <x v="4"/>
    <x v="45"/>
    <x v="272"/>
    <m/>
    <x v="426"/>
  </r>
  <r>
    <n v="5"/>
    <n v="59"/>
    <n v="599"/>
    <n v="5994"/>
    <s v="Cuentas financieras"/>
    <s v="Deterioro del valor de inversiones financieras a corto plazo y de activos no corrientes mantenidos para la venta"/>
    <s v="Deterioro de valor de activos no corrientes mantenidos para la venta"/>
    <s v="Deterioro de valor de otros activos mantenidos para la venta"/>
    <x v="4"/>
    <x v="45"/>
    <x v="272"/>
    <m/>
    <x v="427"/>
  </r>
  <r>
    <n v="6"/>
    <n v="60"/>
    <n v="600"/>
    <n v="6000"/>
    <s v="Compras y Gastos"/>
    <s v="Compras"/>
    <s v="Compras de mercaderías"/>
    <s v="Compras de mercaderías"/>
    <x v="5"/>
    <x v="46"/>
    <x v="273"/>
    <m/>
    <x v="428"/>
  </r>
  <r>
    <n v="6"/>
    <n v="60"/>
    <n v="601"/>
    <n v="6010"/>
    <s v="Compras y Gastos"/>
    <s v="Compras"/>
    <s v="Compras de materias primas"/>
    <s v="Compras de materias primas"/>
    <x v="5"/>
    <x v="46"/>
    <x v="274"/>
    <m/>
    <x v="429"/>
  </r>
  <r>
    <n v="6"/>
    <n v="60"/>
    <n v="602"/>
    <n v="6020"/>
    <s v="Compras y Gastos"/>
    <s v="Compras"/>
    <s v="Compras de otros aprovisionamientos"/>
    <s v="Compras de otros aprovisionamientos"/>
    <x v="5"/>
    <x v="46"/>
    <x v="275"/>
    <m/>
    <x v="430"/>
  </r>
  <r>
    <n v="6"/>
    <n v="60"/>
    <n v="606"/>
    <n v="6060"/>
    <s v="Compras y Gastos"/>
    <s v="Compras"/>
    <s v="Descuentos sobre compras por pronto pago"/>
    <s v="Descuentos sobre compras por pronto pago de mercaderías"/>
    <x v="5"/>
    <x v="46"/>
    <x v="276"/>
    <m/>
    <x v="431"/>
  </r>
  <r>
    <n v="6"/>
    <n v="60"/>
    <n v="606"/>
    <n v="6061"/>
    <s v="Compras y Gastos"/>
    <s v="Compras"/>
    <s v="Descuentos sobre compras por pronto pago"/>
    <s v="Descuentos sobre compras por pronto pago de materias primas"/>
    <x v="5"/>
    <x v="46"/>
    <x v="276"/>
    <m/>
    <x v="432"/>
  </r>
  <r>
    <n v="6"/>
    <n v="60"/>
    <n v="606"/>
    <n v="6062"/>
    <s v="Compras y Gastos"/>
    <s v="Compras"/>
    <s v="Descuentos sobre compras por pronto pago"/>
    <s v="Descuentos sobre compras por pronto pago de otros aprovisionamientos"/>
    <x v="5"/>
    <x v="46"/>
    <x v="276"/>
    <m/>
    <x v="433"/>
  </r>
  <r>
    <n v="6"/>
    <n v="60"/>
    <n v="607"/>
    <n v="6070"/>
    <s v="Compras y Gastos"/>
    <s v="Compras"/>
    <s v="Trabajos realizados por otras empresas"/>
    <s v="Trabajos realizados por otras empresas"/>
    <x v="5"/>
    <x v="46"/>
    <x v="277"/>
    <m/>
    <x v="434"/>
  </r>
  <r>
    <n v="6"/>
    <n v="60"/>
    <n v="608"/>
    <n v="6080"/>
    <s v="Compras y Gastos"/>
    <s v="Compras"/>
    <s v="Devoluciones de compras y operaciones similares"/>
    <s v="Devoluciones por compras de mercaderías"/>
    <x v="5"/>
    <x v="46"/>
    <x v="278"/>
    <m/>
    <x v="435"/>
  </r>
  <r>
    <n v="6"/>
    <n v="60"/>
    <n v="608"/>
    <n v="6081"/>
    <s v="Compras y Gastos"/>
    <s v="Compras"/>
    <s v="Devoluciones de compras y operaciones similares"/>
    <s v="Devoluciones por compras de materias primas"/>
    <x v="5"/>
    <x v="46"/>
    <x v="278"/>
    <m/>
    <x v="436"/>
  </r>
  <r>
    <n v="6"/>
    <n v="60"/>
    <n v="608"/>
    <n v="6082"/>
    <s v="Compras y Gastos"/>
    <s v="Compras"/>
    <s v="Devoluciones de compras y operaciones similares"/>
    <s v="Devoluciones por compras de otros aprovisionamientos"/>
    <x v="5"/>
    <x v="46"/>
    <x v="278"/>
    <m/>
    <x v="437"/>
  </r>
  <r>
    <n v="6"/>
    <n v="60"/>
    <n v="609"/>
    <n v="6090"/>
    <s v="Compras y Gastos"/>
    <s v="Compras"/>
    <s v="&quot;Rappels&quot; por compras"/>
    <s v="&quot;Rappels&quot; por compras de mercaderías"/>
    <x v="5"/>
    <x v="46"/>
    <x v="279"/>
    <m/>
    <x v="438"/>
  </r>
  <r>
    <n v="6"/>
    <n v="60"/>
    <n v="609"/>
    <n v="6091"/>
    <s v="Compras y Gastos"/>
    <s v="Compras"/>
    <s v="&quot;Rappels&quot; por compras"/>
    <s v="&quot;Rappels&quot; por compras de materias primas"/>
    <x v="5"/>
    <x v="46"/>
    <x v="279"/>
    <m/>
    <x v="439"/>
  </r>
  <r>
    <n v="6"/>
    <n v="60"/>
    <n v="609"/>
    <n v="6092"/>
    <s v="Compras y Gastos"/>
    <s v="Compras"/>
    <s v="&quot;Rappels&quot; por compras"/>
    <s v="&quot;Rappels&quot; por compras de otros apovisionamientos"/>
    <x v="5"/>
    <x v="46"/>
    <x v="279"/>
    <m/>
    <x v="440"/>
  </r>
  <r>
    <n v="6"/>
    <n v="61"/>
    <n v="610"/>
    <n v="6100"/>
    <s v="Compras y Gastos"/>
    <s v="Variación de existencias"/>
    <s v="Variación de existencias de mercaderías"/>
    <s v="Variación de existencias de mercaderías"/>
    <x v="5"/>
    <x v="47"/>
    <x v="280"/>
    <m/>
    <x v="441"/>
  </r>
  <r>
    <n v="6"/>
    <n v="61"/>
    <n v="611"/>
    <n v="6110"/>
    <s v="Compras y Gastos"/>
    <s v="Variación de existencias"/>
    <s v="Variación de existencias de materias primas"/>
    <s v="Variación de existencias de materias primas"/>
    <x v="5"/>
    <x v="47"/>
    <x v="281"/>
    <m/>
    <x v="442"/>
  </r>
  <r>
    <n v="6"/>
    <n v="61"/>
    <n v="612"/>
    <n v="6120"/>
    <s v="Compras y Gastos"/>
    <s v="Variación de existencias"/>
    <s v="Variación de existencias de otros aprovisionamientos"/>
    <s v="Variación de existencias de otros aprovisionamientos"/>
    <x v="5"/>
    <x v="47"/>
    <x v="282"/>
    <m/>
    <x v="443"/>
  </r>
  <r>
    <n v="6"/>
    <n v="62"/>
    <n v="620"/>
    <n v="6200"/>
    <s v="Compras y Gastos"/>
    <s v="Servicios Exteriores"/>
    <s v="Gastos en investigación y desarrollo del ejercicio"/>
    <s v="Gastos en investigación y desarrollo del ejercicio"/>
    <x v="5"/>
    <x v="48"/>
    <x v="283"/>
    <m/>
    <x v="444"/>
  </r>
  <r>
    <n v="6"/>
    <n v="62"/>
    <n v="621"/>
    <n v="6210"/>
    <s v="Compras y Gastos"/>
    <s v="Servicios Exteriores"/>
    <s v="Arrendamientos y cánones"/>
    <s v="Arrendamientos y cánones"/>
    <x v="5"/>
    <x v="48"/>
    <x v="284"/>
    <m/>
    <x v="445"/>
  </r>
  <r>
    <n v="6"/>
    <n v="62"/>
    <n v="622"/>
    <n v="6220"/>
    <s v="Compras y Gastos"/>
    <s v="Servicios Exteriores"/>
    <s v="Reparaciones y conservación"/>
    <s v="Reparaciones y conservación"/>
    <x v="5"/>
    <x v="48"/>
    <x v="285"/>
    <m/>
    <x v="446"/>
  </r>
  <r>
    <n v="6"/>
    <n v="62"/>
    <n v="622"/>
    <n v="6221"/>
    <s v="Compras y Gastos"/>
    <s v="Servicios Exteriores"/>
    <s v="Reparaciones y conservación"/>
    <s v="Reparaciones y conservación"/>
    <x v="5"/>
    <x v="48"/>
    <x v="285"/>
    <m/>
    <x v="447"/>
  </r>
  <r>
    <n v="6"/>
    <n v="62"/>
    <n v="623"/>
    <n v="6230"/>
    <s v="Compras y Gastos"/>
    <s v="Servicios Exteriores"/>
    <s v="Servicios de profesionales independientes"/>
    <s v="Servicios de profesionales independientes"/>
    <x v="5"/>
    <x v="48"/>
    <x v="286"/>
    <m/>
    <x v="448"/>
  </r>
  <r>
    <n v="6"/>
    <n v="62"/>
    <n v="624"/>
    <n v="6240"/>
    <s v="Compras y Gastos"/>
    <s v="Servicios Exteriores"/>
    <s v="Transportes"/>
    <s v="Transportes"/>
    <x v="5"/>
    <x v="48"/>
    <x v="287"/>
    <m/>
    <x v="449"/>
  </r>
  <r>
    <n v="6"/>
    <n v="62"/>
    <n v="625"/>
    <n v="6250"/>
    <s v="Compras y Gastos"/>
    <s v="Servicios Exteriores"/>
    <s v="Primas de seguros"/>
    <s v="Primas de seguros"/>
    <x v="5"/>
    <x v="48"/>
    <x v="288"/>
    <m/>
    <x v="450"/>
  </r>
  <r>
    <n v="6"/>
    <n v="62"/>
    <n v="626"/>
    <n v="6260"/>
    <s v="Compras y Gastos"/>
    <s v="Servicios Exteriores"/>
    <s v="Servicios bancarios y similares"/>
    <s v="Servicios bancarios y similares"/>
    <x v="5"/>
    <x v="48"/>
    <x v="289"/>
    <m/>
    <x v="451"/>
  </r>
  <r>
    <n v="6"/>
    <n v="62"/>
    <n v="627"/>
    <n v="6270"/>
    <s v="Compras y Gastos"/>
    <s v="Servicios Exteriores"/>
    <s v="Publicidad, propaganda y relaciones públicas"/>
    <s v="Publicidad, propaganda y relaciones públicas"/>
    <x v="5"/>
    <x v="48"/>
    <x v="290"/>
    <m/>
    <x v="452"/>
  </r>
  <r>
    <n v="6"/>
    <n v="62"/>
    <n v="628"/>
    <n v="6280"/>
    <s v="Compras y Gastos"/>
    <s v="Servicios Exteriores"/>
    <s v="Suministros"/>
    <s v="Suministros"/>
    <x v="5"/>
    <x v="48"/>
    <x v="291"/>
    <m/>
    <x v="453"/>
  </r>
  <r>
    <n v="6"/>
    <n v="62"/>
    <n v="629"/>
    <n v="6296"/>
    <s v="Compras y Gastos"/>
    <s v="Servicios Exteriores"/>
    <s v="Otros servicios"/>
    <s v="Otros servicios"/>
    <x v="5"/>
    <x v="48"/>
    <x v="292"/>
    <m/>
    <x v="454"/>
  </r>
  <r>
    <n v="6"/>
    <n v="63"/>
    <n v="630"/>
    <n v="6300"/>
    <s v="Compras y Gastos"/>
    <s v="Tributos"/>
    <s v="Impuesto sobre beneficios"/>
    <s v="Impuesto corriente"/>
    <x v="5"/>
    <x v="49"/>
    <x v="293"/>
    <m/>
    <x v="455"/>
  </r>
  <r>
    <n v="6"/>
    <n v="63"/>
    <n v="630"/>
    <n v="6301"/>
    <s v="Compras y Gastos"/>
    <s v="Tributos"/>
    <s v="Impuesto sobre beneficios"/>
    <s v="Impuesto diferido"/>
    <x v="5"/>
    <x v="49"/>
    <x v="293"/>
    <m/>
    <x v="456"/>
  </r>
  <r>
    <n v="6"/>
    <n v="63"/>
    <n v="631"/>
    <n v="6310"/>
    <s v="Compras y Gastos"/>
    <s v="Tributos"/>
    <s v="Otros tributos"/>
    <s v="Otros tributos"/>
    <x v="5"/>
    <x v="49"/>
    <x v="294"/>
    <m/>
    <x v="457"/>
  </r>
  <r>
    <n v="6"/>
    <n v="63"/>
    <n v="633"/>
    <n v="6330"/>
    <s v="Compras y Gastos"/>
    <s v="Tributos"/>
    <s v="Ajustes negativos en la imposición sobre beneficios"/>
    <s v="Ajustes negativos en la imposición sobre beneficios"/>
    <x v="5"/>
    <x v="49"/>
    <x v="295"/>
    <m/>
    <x v="458"/>
  </r>
  <r>
    <n v="6"/>
    <n v="63"/>
    <n v="634"/>
    <n v="6341"/>
    <s v="Compras y Gastos"/>
    <s v="Tributos"/>
    <s v="Ajustes negativos en la imposición indirecta"/>
    <s v="Ajustes negativos en IVA de activo corriente"/>
    <x v="5"/>
    <x v="49"/>
    <x v="296"/>
    <m/>
    <x v="459"/>
  </r>
  <r>
    <n v="6"/>
    <n v="63"/>
    <n v="634"/>
    <n v="6342"/>
    <s v="Compras y Gastos"/>
    <s v="Tributos"/>
    <s v="Ajustes negativos en la imposición indirecta"/>
    <s v="Ajustes negativos en IVA de inversiones"/>
    <x v="5"/>
    <x v="49"/>
    <x v="296"/>
    <m/>
    <x v="460"/>
  </r>
  <r>
    <n v="6"/>
    <n v="63"/>
    <n v="636"/>
    <n v="6360"/>
    <s v="Compras y Gastos"/>
    <s v="Tributos"/>
    <s v="Devolución de impuestos"/>
    <s v="Devolución de impuestos"/>
    <x v="5"/>
    <x v="49"/>
    <x v="297"/>
    <m/>
    <x v="461"/>
  </r>
  <r>
    <n v="6"/>
    <n v="63"/>
    <n v="638"/>
    <n v="6380"/>
    <s v="Compras y Gastos"/>
    <s v="Tributos"/>
    <s v="Ajustes positivos en la imposición sobre beneficios"/>
    <s v="Ajustes positivos en la imposición sobre beneficios"/>
    <x v="5"/>
    <x v="49"/>
    <x v="298"/>
    <m/>
    <x v="462"/>
  </r>
  <r>
    <n v="6"/>
    <n v="63"/>
    <n v="639"/>
    <n v="6391"/>
    <s v="Compras y Gastos"/>
    <s v="Tributos"/>
    <s v="Ajustes positivos en la imposición indirecta"/>
    <s v="Ajustes positivos en IVA de activo corriente"/>
    <x v="5"/>
    <x v="49"/>
    <x v="299"/>
    <m/>
    <x v="463"/>
  </r>
  <r>
    <n v="6"/>
    <n v="63"/>
    <n v="639"/>
    <n v="6392"/>
    <s v="Compras y Gastos"/>
    <s v="Tributos"/>
    <s v="Ajustes positivos en la imposición indirecta"/>
    <s v="Ajustes positivos en IVA de inversiones"/>
    <x v="5"/>
    <x v="49"/>
    <x v="299"/>
    <m/>
    <x v="464"/>
  </r>
  <r>
    <n v="6"/>
    <n v="64"/>
    <n v="640"/>
    <n v="6400"/>
    <s v="Compras y Gastos"/>
    <s v="Gastos de personal"/>
    <s v="Sueldos y salarios"/>
    <s v="Sueldos y salarios"/>
    <x v="5"/>
    <x v="50"/>
    <x v="300"/>
    <m/>
    <x v="465"/>
  </r>
  <r>
    <n v="6"/>
    <n v="64"/>
    <n v="641"/>
    <n v="6410"/>
    <s v="Compras y Gastos"/>
    <s v="Gastos de personal"/>
    <s v="Indemnizaciones"/>
    <s v="Indemnizaciones"/>
    <x v="5"/>
    <x v="50"/>
    <x v="301"/>
    <m/>
    <x v="466"/>
  </r>
  <r>
    <n v="6"/>
    <n v="64"/>
    <n v="642"/>
    <n v="6420"/>
    <s v="Compras y Gastos"/>
    <s v="Gastos de personal"/>
    <s v="Seguridad Social a cargo de la empresa"/>
    <s v="Seguridad Social a cargo de la empresa"/>
    <x v="5"/>
    <x v="50"/>
    <x v="302"/>
    <m/>
    <x v="467"/>
  </r>
  <r>
    <n v="6"/>
    <n v="64"/>
    <n v="644"/>
    <n v="6440"/>
    <s v="Compras y Gastos"/>
    <s v="Gastos de personal"/>
    <s v="Retribuciones a largo plazo mediante sistemas de aportación definida"/>
    <s v="Contribuciones anuales"/>
    <x v="5"/>
    <x v="50"/>
    <x v="303"/>
    <m/>
    <x v="468"/>
  </r>
  <r>
    <n v="6"/>
    <n v="64"/>
    <n v="644"/>
    <n v="6442"/>
    <s v="Compras y Gastos"/>
    <s v="Gastos de personal"/>
    <s v="Retribuciones a largo plazo mediante sistemas de aportación definida"/>
    <s v="Otros costes"/>
    <x v="5"/>
    <x v="50"/>
    <x v="303"/>
    <m/>
    <x v="469"/>
  </r>
  <r>
    <n v="6"/>
    <n v="64"/>
    <n v="645"/>
    <n v="6450"/>
    <s v="Compras y Gastos"/>
    <s v="Gastos de personal"/>
    <s v="Retribuciones al personal mediante instrumentos de patrimonio"/>
    <s v="Retribuciones al personal liquidados con instrumentos de patrimonio"/>
    <x v="5"/>
    <x v="50"/>
    <x v="304"/>
    <m/>
    <x v="470"/>
  </r>
  <r>
    <n v="6"/>
    <n v="64"/>
    <n v="645"/>
    <n v="6457"/>
    <s v="Compras y Gastos"/>
    <s v="Gastos de personal"/>
    <s v="Retribuciones al personal mediante instrumentos de patrimonio"/>
    <s v="Retribuciones al personal liquidados en efectivo basado en instrumentos de patrimonio"/>
    <x v="5"/>
    <x v="50"/>
    <x v="304"/>
    <m/>
    <x v="471"/>
  </r>
  <r>
    <n v="6"/>
    <n v="64"/>
    <n v="649"/>
    <n v="6490"/>
    <s v="Compras y Gastos"/>
    <s v="Gastos de personal"/>
    <s v="Otros gastos sociales"/>
    <s v="Otros gastos sociales"/>
    <x v="5"/>
    <x v="50"/>
    <x v="305"/>
    <m/>
    <x v="472"/>
  </r>
  <r>
    <n v="6"/>
    <n v="65"/>
    <n v="650"/>
    <n v="6500"/>
    <s v="Compras y Gastos"/>
    <s v="Otros gastos de gestión"/>
    <s v="Pérdidas de créditos comerciales incobrables"/>
    <s v="Pérdidas de créditos comerciales incobrables"/>
    <x v="5"/>
    <x v="51"/>
    <x v="306"/>
    <m/>
    <x v="473"/>
  </r>
  <r>
    <n v="6"/>
    <n v="65"/>
    <n v="651"/>
    <n v="6510"/>
    <s v="Compras y Gastos"/>
    <s v="Otros gastos de gestión"/>
    <s v="Resultados de operaciones en común"/>
    <s v="Beneficio transferido (gestor)"/>
    <x v="5"/>
    <x v="51"/>
    <x v="307"/>
    <m/>
    <x v="474"/>
  </r>
  <r>
    <n v="6"/>
    <n v="65"/>
    <n v="651"/>
    <n v="6511"/>
    <s v="Compras y Gastos"/>
    <s v="Otros gastos de gestión"/>
    <s v="Resultados de operaciones en común"/>
    <s v="Pérdida soportada (partícipe o asociado no gestor)"/>
    <x v="5"/>
    <x v="51"/>
    <x v="307"/>
    <m/>
    <x v="475"/>
  </r>
  <r>
    <n v="6"/>
    <n v="65"/>
    <n v="659"/>
    <n v="6590"/>
    <s v="Compras y Gastos"/>
    <s v="Otros gastos de gestión"/>
    <s v="Otras pérdidas en gestión corriente"/>
    <s v="Otras pérdidas en gestión corriente"/>
    <x v="5"/>
    <x v="51"/>
    <x v="308"/>
    <m/>
    <x v="476"/>
  </r>
  <r>
    <n v="6"/>
    <n v="66"/>
    <n v="660"/>
    <n v="6600"/>
    <s v="Compras y Gastos"/>
    <s v="Gastos financieros"/>
    <s v="Gastos financieros por actualización de provisiones"/>
    <s v="Gastos financieros por actualización de provisiones"/>
    <x v="5"/>
    <x v="52"/>
    <x v="309"/>
    <m/>
    <x v="477"/>
  </r>
  <r>
    <n v="6"/>
    <n v="66"/>
    <n v="661"/>
    <n v="6610"/>
    <s v="Compras y Gastos"/>
    <s v="Gastos financieros"/>
    <s v="Intereses de obligaciones y bonos"/>
    <s v="Intereses por obligaciones y bonos largo plazo, empresas del grupo"/>
    <x v="5"/>
    <x v="52"/>
    <x v="310"/>
    <m/>
    <x v="478"/>
  </r>
  <r>
    <n v="6"/>
    <n v="66"/>
    <n v="661"/>
    <n v="6611"/>
    <s v="Compras y Gastos"/>
    <s v="Gastos financieros"/>
    <s v="Intereses de obligaciones y bonos"/>
    <s v="Intereses por obligaciones y bonos largo plazo, empresas asociadas"/>
    <x v="5"/>
    <x v="52"/>
    <x v="310"/>
    <m/>
    <x v="479"/>
  </r>
  <r>
    <n v="6"/>
    <n v="66"/>
    <n v="661"/>
    <n v="6612"/>
    <s v="Compras y Gastos"/>
    <s v="Gastos financieros"/>
    <s v="Intereses de obligaciones y bonos"/>
    <s v="Intereses por obligaciones y bonos largo plazo, otras partes vinculadas"/>
    <x v="5"/>
    <x v="52"/>
    <x v="310"/>
    <m/>
    <x v="480"/>
  </r>
  <r>
    <n v="6"/>
    <n v="66"/>
    <n v="661"/>
    <n v="6613"/>
    <s v="Compras y Gastos"/>
    <s v="Gastos financieros"/>
    <s v="Intereses de obligaciones y bonos"/>
    <s v="Intereses por obligaciones y bonos largo plazo, otras empresas"/>
    <x v="5"/>
    <x v="52"/>
    <x v="310"/>
    <m/>
    <x v="481"/>
  </r>
  <r>
    <n v="6"/>
    <n v="66"/>
    <n v="661"/>
    <n v="6615"/>
    <s v="Compras y Gastos"/>
    <s v="Gastos financieros"/>
    <s v="Intereses de obligaciones y bonos"/>
    <s v="Intereses por obligaciones y bonos corto plazo, empresas del grupo"/>
    <x v="5"/>
    <x v="52"/>
    <x v="310"/>
    <m/>
    <x v="482"/>
  </r>
  <r>
    <n v="6"/>
    <n v="66"/>
    <n v="661"/>
    <n v="6616"/>
    <s v="Compras y Gastos"/>
    <s v="Gastos financieros"/>
    <s v="Intereses de obligaciones y bonos"/>
    <s v="Intereses por obligaciones y bonos corto plazo, empresas asociadas"/>
    <x v="5"/>
    <x v="52"/>
    <x v="310"/>
    <m/>
    <x v="483"/>
  </r>
  <r>
    <n v="6"/>
    <n v="66"/>
    <n v="661"/>
    <n v="6617"/>
    <s v="Compras y Gastos"/>
    <s v="Gastos financieros"/>
    <s v="Intereses de obligaciones y bonos"/>
    <s v="Intereses por obligaciones y bonos corto plazo, otras partes vinculadas"/>
    <x v="5"/>
    <x v="52"/>
    <x v="310"/>
    <m/>
    <x v="484"/>
  </r>
  <r>
    <n v="6"/>
    <n v="66"/>
    <n v="661"/>
    <n v="6618"/>
    <s v="Compras y Gastos"/>
    <s v="Gastos financieros"/>
    <s v="Intereses de obligaciones y bonos"/>
    <s v="Intereses por obligaciones y bonos corto plazo, otras empresas"/>
    <x v="5"/>
    <x v="52"/>
    <x v="310"/>
    <m/>
    <x v="485"/>
  </r>
  <r>
    <n v="6"/>
    <n v="66"/>
    <n v="662"/>
    <n v="6620"/>
    <s v="Compras y Gastos"/>
    <s v="Gastos financieros"/>
    <s v="Intereses de deudas"/>
    <s v="Intereses de deudas, empresas del grupo"/>
    <x v="5"/>
    <x v="52"/>
    <x v="311"/>
    <m/>
    <x v="486"/>
  </r>
  <r>
    <n v="6"/>
    <n v="66"/>
    <n v="662"/>
    <n v="6621"/>
    <s v="Compras y Gastos"/>
    <s v="Gastos financieros"/>
    <s v="Intereses de deudas"/>
    <s v="Intereses de deudas, empresas asociadas"/>
    <x v="5"/>
    <x v="52"/>
    <x v="311"/>
    <m/>
    <x v="487"/>
  </r>
  <r>
    <n v="6"/>
    <n v="66"/>
    <n v="662"/>
    <n v="6622"/>
    <s v="Compras y Gastos"/>
    <s v="Gastos financieros"/>
    <s v="Intereses de deudas"/>
    <s v="Intereses de deudas, otras partes vinculadas"/>
    <x v="5"/>
    <x v="52"/>
    <x v="311"/>
    <m/>
    <x v="488"/>
  </r>
  <r>
    <n v="6"/>
    <n v="66"/>
    <n v="662"/>
    <n v="6623"/>
    <s v="Compras y Gastos"/>
    <s v="Gastos financieros"/>
    <s v="Intereses de deudas"/>
    <s v="Intereses de deudas con entidades de crédito"/>
    <x v="5"/>
    <x v="52"/>
    <x v="311"/>
    <m/>
    <x v="489"/>
  </r>
  <r>
    <n v="6"/>
    <n v="66"/>
    <n v="662"/>
    <n v="6624"/>
    <s v="Compras y Gastos"/>
    <s v="Gastos financieros"/>
    <s v="Intereses de deudas"/>
    <s v="Intereses de deudas, otras empresas"/>
    <x v="5"/>
    <x v="52"/>
    <x v="311"/>
    <m/>
    <x v="490"/>
  </r>
  <r>
    <n v="6"/>
    <n v="66"/>
    <n v="663"/>
    <n v="6630"/>
    <s v="Compras y Gastos"/>
    <s v="Gastos financieros"/>
    <s v="Pérdidas por valoración de instrumentos financieros por su valor razonable"/>
    <s v="Pérdidas de cartera de negociación"/>
    <x v="5"/>
    <x v="52"/>
    <x v="312"/>
    <m/>
    <x v="491"/>
  </r>
  <r>
    <n v="6"/>
    <n v="66"/>
    <n v="663"/>
    <n v="6631"/>
    <s v="Compras y Gastos"/>
    <s v="Gastos financieros"/>
    <s v="Pérdidas por valoración de instrumentos financieros por su valor razonable"/>
    <s v="Pérdidas de designados por la empresa"/>
    <x v="5"/>
    <x v="52"/>
    <x v="312"/>
    <m/>
    <x v="492"/>
  </r>
  <r>
    <n v="6"/>
    <n v="66"/>
    <n v="663"/>
    <n v="6632"/>
    <s v="Compras y Gastos"/>
    <s v="Gastos financieros"/>
    <s v="Pérdidas por valoración de instrumentos financieros por su valor razonable"/>
    <s v="Pérdidas de activos financieros a valor razonable con cambios en el patrimonio neto"/>
    <x v="5"/>
    <x v="52"/>
    <x v="312"/>
    <m/>
    <x v="493"/>
  </r>
  <r>
    <n v="6"/>
    <n v="66"/>
    <n v="663"/>
    <n v="6633"/>
    <s v="Compras y Gastos"/>
    <s v="Gastos financieros"/>
    <s v="Pérdidas por valoración de instrumentos financieros por su valor razonable"/>
    <s v="Pérdidas de instrumentos de cobertura"/>
    <x v="5"/>
    <x v="52"/>
    <x v="312"/>
    <m/>
    <x v="494"/>
  </r>
  <r>
    <n v="6"/>
    <n v="66"/>
    <n v="663"/>
    <n v="6634"/>
    <s v="Compras y Gastos"/>
    <s v="Gastos financieros"/>
    <s v="Pérdidas por valoración de instrumentos financieros por su valor razonable"/>
    <s v="Pérdidas de otros instrumentos financieros"/>
    <x v="5"/>
    <x v="52"/>
    <x v="312"/>
    <m/>
    <x v="495"/>
  </r>
  <r>
    <n v="6"/>
    <n v="66"/>
    <n v="664"/>
    <n v="6640"/>
    <s v="Compras y Gastos"/>
    <s v="Gastos financieros"/>
    <s v="Gasto por ividendos de acciones o participaciones consideradas como pasivos financieros"/>
    <s v="Dividendos de pasivos, empresas de grupo"/>
    <x v="5"/>
    <x v="52"/>
    <x v="313"/>
    <m/>
    <x v="496"/>
  </r>
  <r>
    <n v="6"/>
    <n v="66"/>
    <n v="664"/>
    <n v="6641"/>
    <s v="Compras y Gastos"/>
    <s v="Gastos financieros"/>
    <s v="Gasto por ividendos de acciones o participaciones consideradas como pasivos financieros"/>
    <s v="Dividendos de pasivos, empresas asociadas"/>
    <x v="5"/>
    <x v="52"/>
    <x v="313"/>
    <m/>
    <x v="497"/>
  </r>
  <r>
    <n v="6"/>
    <n v="66"/>
    <n v="664"/>
    <n v="6642"/>
    <s v="Compras y Gastos"/>
    <s v="Gastos financieros"/>
    <s v="Gasto por ividendos de acciones o participaciones consideradas como pasivos financieros"/>
    <s v="Didivendos de pasivos, otras partes vinculadas"/>
    <x v="5"/>
    <x v="52"/>
    <x v="313"/>
    <m/>
    <x v="498"/>
  </r>
  <r>
    <n v="6"/>
    <n v="66"/>
    <n v="664"/>
    <n v="6643"/>
    <s v="Compras y Gastos"/>
    <s v="Gastos financieros"/>
    <s v="Gasto por ividendos de acciones o participaciones consideradas como pasivos financieros"/>
    <s v="Dividendos de pasivos, otras empresas"/>
    <x v="5"/>
    <x v="52"/>
    <x v="313"/>
    <m/>
    <x v="499"/>
  </r>
  <r>
    <n v="6"/>
    <n v="66"/>
    <n v="665"/>
    <n v="6650"/>
    <s v="Compras y Gastos"/>
    <s v="Gastos financieros"/>
    <s v="Intereses por descuento de efectos y operaciones de factoring"/>
    <s v="Intereses por descuento de efectos a entidades de crédito del grupo"/>
    <x v="5"/>
    <x v="52"/>
    <x v="314"/>
    <m/>
    <x v="500"/>
  </r>
  <r>
    <n v="6"/>
    <n v="66"/>
    <n v="665"/>
    <n v="6651"/>
    <s v="Compras y Gastos"/>
    <s v="Gastos financieros"/>
    <s v="Intereses por descuento de efectos y operaciones de factoring"/>
    <s v="Intereses por descuento de efectos a entidades de crédito asociadas"/>
    <x v="5"/>
    <x v="52"/>
    <x v="314"/>
    <m/>
    <x v="501"/>
  </r>
  <r>
    <n v="6"/>
    <n v="66"/>
    <n v="665"/>
    <n v="6652"/>
    <s v="Compras y Gastos"/>
    <s v="Gastos financieros"/>
    <s v="Intereses por descuento de efectos y operaciones de factoring"/>
    <s v="Intereses por descuento de efectos a entidades de crédito vinculadas"/>
    <x v="5"/>
    <x v="52"/>
    <x v="314"/>
    <m/>
    <x v="502"/>
  </r>
  <r>
    <n v="6"/>
    <n v="66"/>
    <n v="665"/>
    <n v="6653"/>
    <s v="Compras y Gastos"/>
    <s v="Gastos financieros"/>
    <s v="Intereses por descuento de efectos y operaciones de factoring"/>
    <s v="Intereses por descuento de efectos a otras entidades de crédito"/>
    <x v="5"/>
    <x v="52"/>
    <x v="314"/>
    <m/>
    <x v="503"/>
  </r>
  <r>
    <n v="6"/>
    <n v="66"/>
    <n v="665"/>
    <n v="6654"/>
    <s v="Compras y Gastos"/>
    <s v="Gastos financieros"/>
    <s v="Intereses por descuento de efectos y operaciones de factoring"/>
    <s v="Intereses por operaciones de &quot;factoring&quot; con entidades de crédito del grupo"/>
    <x v="5"/>
    <x v="52"/>
    <x v="314"/>
    <m/>
    <x v="504"/>
  </r>
  <r>
    <n v="6"/>
    <n v="66"/>
    <n v="665"/>
    <n v="6655"/>
    <s v="Compras y Gastos"/>
    <s v="Gastos financieros"/>
    <s v="Intereses por descuento de efectos y operaciones de factoring"/>
    <s v="Intereses por operaciones de &quot;factoring&quot; con entidades de crédito asociadas"/>
    <x v="5"/>
    <x v="52"/>
    <x v="314"/>
    <m/>
    <x v="505"/>
  </r>
  <r>
    <n v="6"/>
    <n v="66"/>
    <n v="665"/>
    <n v="6656"/>
    <s v="Compras y Gastos"/>
    <s v="Gastos financieros"/>
    <s v="Intereses por descuento de efectos y operaciones de factoring"/>
    <s v="Intereses por operaciones de &quot;factoring&quot; con entidades de crédito vinculadas"/>
    <x v="5"/>
    <x v="52"/>
    <x v="314"/>
    <m/>
    <x v="506"/>
  </r>
  <r>
    <n v="6"/>
    <n v="66"/>
    <n v="665"/>
    <n v="6657"/>
    <s v="Compras y Gastos"/>
    <s v="Gastos financieros"/>
    <s v="Intereses por descuento de efectos y operaciones de factoring"/>
    <s v="Intereses por operaciones de &quot;factoring&quot; con otras entidades de crédito"/>
    <x v="5"/>
    <x v="52"/>
    <x v="314"/>
    <m/>
    <x v="507"/>
  </r>
  <r>
    <n v="6"/>
    <n v="66"/>
    <n v="666"/>
    <n v="6660"/>
    <s v="Compras y Gastos"/>
    <s v="Gastos financieros"/>
    <s v="Pérdidas en participaciones y valores representativos de deuda"/>
    <s v="Pérdidas en valores representativos de deuda a largo plazo, empresas del grupo"/>
    <x v="5"/>
    <x v="52"/>
    <x v="315"/>
    <m/>
    <x v="508"/>
  </r>
  <r>
    <n v="6"/>
    <n v="66"/>
    <n v="666"/>
    <n v="6661"/>
    <s v="Compras y Gastos"/>
    <s v="Gastos financieros"/>
    <s v="Pérdidas en participaciones y valores representativos de deuda"/>
    <s v="Pérdidas en valores representativos de deuda a largo plazo, empresas asociadas"/>
    <x v="5"/>
    <x v="52"/>
    <x v="315"/>
    <m/>
    <x v="509"/>
  </r>
  <r>
    <n v="6"/>
    <n v="66"/>
    <n v="666"/>
    <n v="6662"/>
    <s v="Compras y Gastos"/>
    <s v="Gastos financieros"/>
    <s v="Pérdidas en participaciones y valores representativos de deuda"/>
    <s v="Pérdidas en valores representativos de deuda a largo plazo, otras partes vinculadas"/>
    <x v="5"/>
    <x v="52"/>
    <x v="315"/>
    <m/>
    <x v="510"/>
  </r>
  <r>
    <n v="6"/>
    <n v="66"/>
    <n v="666"/>
    <n v="6663"/>
    <s v="Compras y Gastos"/>
    <s v="Gastos financieros"/>
    <s v="Pérdidas en participaciones y valores representativos de deuda"/>
    <s v="Pérdidas en participaciones y valores representativos de deuda a largo plazo, otras empresas"/>
    <x v="5"/>
    <x v="52"/>
    <x v="315"/>
    <m/>
    <x v="511"/>
  </r>
  <r>
    <n v="6"/>
    <n v="66"/>
    <n v="666"/>
    <n v="6665"/>
    <s v="Compras y Gastos"/>
    <s v="Gastos financieros"/>
    <s v="Pérdidas en participaciones y valores representativos de deuda"/>
    <s v="Pérdidas en participaciones y valores representativos de deuda a corto plazo, empresas del grupo"/>
    <x v="5"/>
    <x v="52"/>
    <x v="315"/>
    <m/>
    <x v="512"/>
  </r>
  <r>
    <n v="6"/>
    <n v="66"/>
    <n v="666"/>
    <n v="6666"/>
    <s v="Compras y Gastos"/>
    <s v="Gastos financieros"/>
    <s v="Pérdidas en participaciones y valores representativos de deuda"/>
    <s v="Pérdidas en participaciones y valores representativos de deuda a corto plazo, empresas asociadas"/>
    <x v="5"/>
    <x v="52"/>
    <x v="315"/>
    <m/>
    <x v="513"/>
  </r>
  <r>
    <n v="6"/>
    <n v="66"/>
    <n v="666"/>
    <n v="6667"/>
    <s v="Compras y Gastos"/>
    <s v="Gastos financieros"/>
    <s v="Pérdidas en participaciones y valores representativos de deuda"/>
    <s v="Pérdidas en valores representativos de deuda a corto plazo, otras partes vinculadas"/>
    <x v="5"/>
    <x v="52"/>
    <x v="315"/>
    <m/>
    <x v="514"/>
  </r>
  <r>
    <n v="6"/>
    <n v="66"/>
    <n v="666"/>
    <n v="6668"/>
    <s v="Compras y Gastos"/>
    <s v="Gastos financieros"/>
    <s v="Pérdidas en participaciones y valores representativos de deuda"/>
    <s v="Pérdidas en valores representativos de deuda a corto plazo, otras empresas"/>
    <x v="5"/>
    <x v="52"/>
    <x v="315"/>
    <m/>
    <x v="515"/>
  </r>
  <r>
    <n v="6"/>
    <n v="66"/>
    <n v="667"/>
    <n v="6670"/>
    <s v="Compras y Gastos"/>
    <s v="Gastos financieros"/>
    <s v="Pérdidas de créditos no comerciales "/>
    <s v="Pérdidas de créditos a largo plazo, empresas del grupo"/>
    <x v="5"/>
    <x v="52"/>
    <x v="316"/>
    <m/>
    <x v="516"/>
  </r>
  <r>
    <n v="6"/>
    <n v="66"/>
    <n v="667"/>
    <n v="6671"/>
    <s v="Compras y Gastos"/>
    <s v="Gastos financieros"/>
    <s v="Pérdidas de créditos no comerciales "/>
    <s v="Pérdidas de créditos a largo plazo, empresas asociadas"/>
    <x v="5"/>
    <x v="52"/>
    <x v="316"/>
    <m/>
    <x v="517"/>
  </r>
  <r>
    <n v="6"/>
    <n v="66"/>
    <n v="667"/>
    <n v="6672"/>
    <s v="Compras y Gastos"/>
    <s v="Gastos financieros"/>
    <s v="Pérdidas de créditos no comerciales "/>
    <s v="Pérdidas de créditos a largo plazo, otras partes vinculadas"/>
    <x v="5"/>
    <x v="52"/>
    <x v="316"/>
    <m/>
    <x v="518"/>
  </r>
  <r>
    <n v="6"/>
    <n v="66"/>
    <n v="667"/>
    <n v="6675"/>
    <s v="Compras y Gastos"/>
    <s v="Gastos financieros"/>
    <s v="Pérdidas de créditos no comerciales "/>
    <s v="Pérdidas de créditos a corto plazo, empresas del grupo"/>
    <x v="5"/>
    <x v="52"/>
    <x v="316"/>
    <m/>
    <x v="519"/>
  </r>
  <r>
    <n v="6"/>
    <n v="66"/>
    <n v="667"/>
    <n v="6676"/>
    <s v="Compras y Gastos"/>
    <s v="Gastos financieros"/>
    <s v="Pérdidas de créditos no comerciales "/>
    <s v="Pérdidas de créditos a corto plazo, empresas asociadas"/>
    <x v="5"/>
    <x v="52"/>
    <x v="316"/>
    <m/>
    <x v="520"/>
  </r>
  <r>
    <n v="6"/>
    <n v="66"/>
    <n v="667"/>
    <n v="6677"/>
    <s v="Compras y Gastos"/>
    <s v="Gastos financieros"/>
    <s v="Pérdidas de créditos no comerciales "/>
    <s v="Pérdidas de créditos a corto plazo, otras partes vinculadas"/>
    <x v="5"/>
    <x v="52"/>
    <x v="316"/>
    <m/>
    <x v="521"/>
  </r>
  <r>
    <n v="6"/>
    <n v="66"/>
    <n v="667"/>
    <n v="6678"/>
    <s v="Compras y Gastos"/>
    <s v="Gastos financieros"/>
    <s v="Pérdidas de créditos no comerciales "/>
    <s v="Pérdidas de créditos a corto plazo, otras empresas"/>
    <x v="5"/>
    <x v="52"/>
    <x v="316"/>
    <m/>
    <x v="522"/>
  </r>
  <r>
    <n v="6"/>
    <n v="66"/>
    <n v="668"/>
    <n v="6680"/>
    <s v="Compras y Gastos"/>
    <s v="Gastos financieros"/>
    <s v="Diferencias negativas de cambio"/>
    <s v="Diferencias negativas de cambio"/>
    <x v="5"/>
    <x v="52"/>
    <x v="317"/>
    <m/>
    <x v="523"/>
  </r>
  <r>
    <n v="6"/>
    <n v="66"/>
    <n v="669"/>
    <n v="6690"/>
    <s v="Compras y Gastos"/>
    <s v="Gastos financieros"/>
    <s v="Otros gastos financieros"/>
    <s v="Otros gastos financieros"/>
    <x v="5"/>
    <x v="52"/>
    <x v="318"/>
    <m/>
    <x v="524"/>
  </r>
  <r>
    <n v="6"/>
    <n v="67"/>
    <n v="670"/>
    <n v="6700"/>
    <s v="Compras y Gastos"/>
    <s v="Pérdidas procedentes de activos no corrientes y gastos excepcionales"/>
    <s v="Pérdidas procedentes del inmovilizado intangible"/>
    <s v="Pérdidas procedentes del inmovilizado intangible"/>
    <x v="5"/>
    <x v="53"/>
    <x v="319"/>
    <m/>
    <x v="525"/>
  </r>
  <r>
    <n v="6"/>
    <n v="67"/>
    <n v="671"/>
    <n v="6710"/>
    <s v="Compras y Gastos"/>
    <s v="Pérdidas procedentes de activos no corrientes y gastos excepcionales"/>
    <s v="Pérdidas procedentes del inmovilizado material"/>
    <s v="Pérdidas procedentes del inmovilizado material"/>
    <x v="5"/>
    <x v="53"/>
    <x v="320"/>
    <m/>
    <x v="526"/>
  </r>
  <r>
    <n v="6"/>
    <n v="67"/>
    <n v="672"/>
    <n v="6720"/>
    <s v="Compras y Gastos"/>
    <s v="Pérdidas procedentes de activos no corrientes y gastos excepcionales"/>
    <s v="Pérdidas procedentes de las inversiones inmobiliarias"/>
    <s v="Pérdidas procedentes de las inversiones inmobiliarias"/>
    <x v="5"/>
    <x v="53"/>
    <x v="321"/>
    <m/>
    <x v="527"/>
  </r>
  <r>
    <n v="6"/>
    <n v="67"/>
    <n v="673"/>
    <n v="6733"/>
    <s v="Compras y Gastos"/>
    <s v="Pérdidas procedentes de activos no corrientes y gastos excepcionales"/>
    <s v="Pérdidas procedentes de participaciones a largo plazo en partes vinculadas"/>
    <s v="Pérdidas procedentes de participaciones a largo plazo, empresas del grupo"/>
    <x v="5"/>
    <x v="53"/>
    <x v="322"/>
    <m/>
    <x v="528"/>
  </r>
  <r>
    <n v="6"/>
    <n v="67"/>
    <n v="673"/>
    <n v="6734"/>
    <s v="Compras y Gastos"/>
    <s v="Pérdidas procedentes de activos no corrientes y gastos excepcionales"/>
    <s v="Pérdidas procedentes de participaciones a largo plazo en partes vinculadas"/>
    <s v="Pérdidas procedentes de participaciones a largo plazo, empresas asociadas"/>
    <x v="5"/>
    <x v="53"/>
    <x v="322"/>
    <m/>
    <x v="529"/>
  </r>
  <r>
    <n v="6"/>
    <n v="67"/>
    <n v="673"/>
    <n v="6735"/>
    <s v="Compras y Gastos"/>
    <s v="Pérdidas procedentes de activos no corrientes y gastos excepcionales"/>
    <s v="Pérdidas procedentes de participaciones a largo plazo en partes vinculadas"/>
    <s v="Pérdidas procedentes de participaciones a largo plazo, otras partes vinculadas"/>
    <x v="5"/>
    <x v="53"/>
    <x v="322"/>
    <m/>
    <x v="530"/>
  </r>
  <r>
    <n v="6"/>
    <n v="67"/>
    <n v="675"/>
    <n v="6750"/>
    <s v="Compras y Gastos"/>
    <s v="Pérdidas procedentes de activos no corrientes y gastos excepcionales"/>
    <s v="Pérdidas por operaciones con obligaciones propias"/>
    <s v="Pérdidas por operaciones con obligaciones propias"/>
    <x v="5"/>
    <x v="53"/>
    <x v="323"/>
    <m/>
    <x v="531"/>
  </r>
  <r>
    <n v="6"/>
    <n v="67"/>
    <n v="678"/>
    <n v="6780"/>
    <s v="Compras y Gastos"/>
    <s v="Pérdidas procedentes de activos no corrientes y gastos excepcionales"/>
    <s v="Gastos excepcionales"/>
    <s v="Gastos excepcionales"/>
    <x v="5"/>
    <x v="53"/>
    <x v="324"/>
    <m/>
    <x v="532"/>
  </r>
  <r>
    <n v="6"/>
    <n v="68"/>
    <n v="680"/>
    <n v="6800"/>
    <s v="Compras y Gastos"/>
    <s v="Dotaciones para amortizaciones"/>
    <s v="Amortización del inmovilizado intangible"/>
    <s v="Amortización del inmovilizado intangible"/>
    <x v="5"/>
    <x v="54"/>
    <x v="325"/>
    <m/>
    <x v="533"/>
  </r>
  <r>
    <n v="6"/>
    <n v="68"/>
    <n v="681"/>
    <n v="6810"/>
    <s v="Compras y Gastos"/>
    <s v="Dotaciones para amortizaciones"/>
    <s v="Amortización del inmovilizado material"/>
    <s v="Amortización del inmovilizado material"/>
    <x v="5"/>
    <x v="54"/>
    <x v="326"/>
    <m/>
    <x v="534"/>
  </r>
  <r>
    <n v="6"/>
    <n v="68"/>
    <n v="682"/>
    <n v="6820"/>
    <s v="Compras y Gastos"/>
    <s v="Dotaciones para amortizaciones"/>
    <s v="Amortización de las inversiones inmobiliarias"/>
    <s v="Amortización de las inversiones inmoviliarias"/>
    <x v="5"/>
    <x v="54"/>
    <x v="327"/>
    <m/>
    <x v="535"/>
  </r>
  <r>
    <n v="6"/>
    <n v="69"/>
    <n v="690"/>
    <n v="6900"/>
    <s v="Compras y Gastos"/>
    <s v="Pérdidas por deterioro y otras dotaciones"/>
    <s v="Pérdidas por deterioro del inmovilizado intangible"/>
    <s v="Pérdidas por deterioro del inmovilizado intangible"/>
    <x v="5"/>
    <x v="55"/>
    <x v="328"/>
    <m/>
    <x v="536"/>
  </r>
  <r>
    <n v="6"/>
    <n v="69"/>
    <n v="691"/>
    <n v="6910"/>
    <s v="Compras y Gastos"/>
    <s v="Pérdidas por deterioro y otras dotaciones"/>
    <s v="Pérdidas por deterioro del inmovilizado material"/>
    <s v="Pérdidas por deterioro del inmovilizado material"/>
    <x v="5"/>
    <x v="55"/>
    <x v="329"/>
    <m/>
    <x v="537"/>
  </r>
  <r>
    <n v="6"/>
    <n v="69"/>
    <n v="692"/>
    <n v="6920"/>
    <s v="Compras y Gastos"/>
    <s v="Pérdidas por deterioro y otras dotaciones"/>
    <s v="Pérdidas por deterioro de las inversiones inmobiliarias"/>
    <s v="Pérdidas por deterioro de las inversiones inmobiliarias"/>
    <x v="5"/>
    <x v="55"/>
    <x v="330"/>
    <m/>
    <x v="538"/>
  </r>
  <r>
    <n v="6"/>
    <n v="69"/>
    <n v="693"/>
    <n v="6930"/>
    <s v="Compras y Gastos"/>
    <s v="Pérdidas por deterioro y otras dotaciones"/>
    <s v="Pérdidas por deterioro de existencias"/>
    <s v="Pérdidas por deterioro de productos terminados y en curso de fabricación"/>
    <x v="5"/>
    <x v="55"/>
    <x v="331"/>
    <m/>
    <x v="539"/>
  </r>
  <r>
    <n v="6"/>
    <n v="69"/>
    <n v="693"/>
    <n v="6931"/>
    <s v="Compras y Gastos"/>
    <s v="Pérdidas por deterioro y otras dotaciones"/>
    <s v="Pérdidas por deterioro de existencias"/>
    <s v="Pérdidas por deterioro de mercaderías"/>
    <x v="5"/>
    <x v="55"/>
    <x v="331"/>
    <m/>
    <x v="540"/>
  </r>
  <r>
    <n v="6"/>
    <n v="69"/>
    <n v="693"/>
    <n v="6932"/>
    <s v="Compras y Gastos"/>
    <s v="Pérdidas por deterioro y otras dotaciones"/>
    <s v="Pérdidas por deterioro de existencias"/>
    <s v="Pérdidas por deterioro de materias primas"/>
    <x v="5"/>
    <x v="55"/>
    <x v="331"/>
    <m/>
    <x v="541"/>
  </r>
  <r>
    <n v="6"/>
    <n v="69"/>
    <n v="693"/>
    <n v="6933"/>
    <s v="Compras y Gastos"/>
    <s v="Pérdidas por deterioro y otras dotaciones"/>
    <s v="Pérdidas por deterioro de existencias"/>
    <s v="Pérdidas por deterioro de otros aprovisionamientos"/>
    <x v="5"/>
    <x v="55"/>
    <x v="331"/>
    <m/>
    <x v="542"/>
  </r>
  <r>
    <n v="6"/>
    <n v="69"/>
    <n v="694"/>
    <n v="6940"/>
    <s v="Compras y Gastos"/>
    <s v="Pérdidas por deterioro y otras dotaciones"/>
    <s v="Pérdidas por deterioro de crédito por operaciones comerciales"/>
    <s v="Pérdidas por deterioro de créditos comerciales"/>
    <x v="5"/>
    <x v="55"/>
    <x v="332"/>
    <m/>
    <x v="543"/>
  </r>
  <r>
    <n v="6"/>
    <n v="69"/>
    <n v="695"/>
    <n v="6954"/>
    <s v="Compras y Gastos"/>
    <s v="Pérdidas por deterioro y otras dotaciones"/>
    <s v="Dotación a la provisión por operaciones comerciales"/>
    <s v="Dotación a la provisión por contratos onerosos"/>
    <x v="5"/>
    <x v="55"/>
    <x v="333"/>
    <m/>
    <x v="544"/>
  </r>
  <r>
    <n v="6"/>
    <n v="69"/>
    <n v="695"/>
    <n v="6959"/>
    <s v="Compras y Gastos"/>
    <s v="Pérdidas por deterioro y otras dotaciones"/>
    <s v="Dotación a la provisión por operaciones comerciales"/>
    <s v="Dotación a la provisión para otras operaciones comerciales"/>
    <x v="5"/>
    <x v="55"/>
    <x v="333"/>
    <m/>
    <x v="545"/>
  </r>
  <r>
    <n v="6"/>
    <n v="69"/>
    <n v="696"/>
    <n v="6960"/>
    <s v="Compras y Gastos"/>
    <s v="Pérdidas por deterioro y otras dotaciones"/>
    <s v="Pérdidas por deterioro de participaciones y valores representativos de deuda a largo plazo"/>
    <s v="Pérdidas por deterioro de participaciones en instrumentos de patrimonio neto a largo plazo, empresas del grupo"/>
    <x v="5"/>
    <x v="55"/>
    <x v="334"/>
    <m/>
    <x v="546"/>
  </r>
  <r>
    <n v="6"/>
    <n v="69"/>
    <n v="696"/>
    <n v="6961"/>
    <s v="Compras y Gastos"/>
    <s v="Pérdidas por deterioro y otras dotaciones"/>
    <s v="Pérdidas por deterioro de participaciones y valores representativos de deuda a largo plazo"/>
    <s v="Pérdidas por deterioro de participaciones en instrumentos de patrimonio neto a largo plazo, empresas asociadas"/>
    <x v="5"/>
    <x v="55"/>
    <x v="334"/>
    <m/>
    <x v="547"/>
  </r>
  <r>
    <n v="6"/>
    <n v="69"/>
    <n v="696"/>
    <n v="6962"/>
    <s v="Compras y Gastos"/>
    <s v="Pérdidas por deterioro y otras dotaciones"/>
    <s v="Pérdidas por deterioro de participaciones y valores representativos de deuda a largo plazo"/>
    <s v="Pérdidas por deterioro de participaciones en instrumentos de patrimonio neto a largo plazo, otras partes vinculadas"/>
    <x v="5"/>
    <x v="55"/>
    <x v="334"/>
    <m/>
    <x v="548"/>
  </r>
  <r>
    <n v="6"/>
    <n v="69"/>
    <n v="696"/>
    <n v="6963"/>
    <s v="Compras y Gastos"/>
    <s v="Pérdidas por deterioro y otras dotaciones"/>
    <s v="Pérdidas por deterioro de participaciones y valores representativos de deuda a largo plazo"/>
    <s v="Pérdidas por deterioro de participaciones en instrumentos de patrimonio neto a largo plazo, otras empresas"/>
    <x v="5"/>
    <x v="55"/>
    <x v="334"/>
    <m/>
    <x v="549"/>
  </r>
  <r>
    <n v="6"/>
    <n v="69"/>
    <n v="696"/>
    <n v="6965"/>
    <s v="Compras y Gastos"/>
    <s v="Pérdidas por deterioro y otras dotaciones"/>
    <s v="Pérdidas por deterioro de participaciones y valores representativos de deuda a largo plazo"/>
    <s v="Pérdidas por deterioro en valores representativos de deuda a largo plazo, empresas del grupo"/>
    <x v="5"/>
    <x v="55"/>
    <x v="334"/>
    <m/>
    <x v="550"/>
  </r>
  <r>
    <n v="6"/>
    <n v="69"/>
    <n v="696"/>
    <n v="6966"/>
    <s v="Compras y Gastos"/>
    <s v="Pérdidas por deterioro y otras dotaciones"/>
    <s v="Pérdidas por deterioro de participaciones y valores representativos de deuda a largo plazo"/>
    <s v="Pérdidas por deterioro en valores representativos de deuda a largo plazo, empresas asociadas"/>
    <x v="5"/>
    <x v="55"/>
    <x v="334"/>
    <m/>
    <x v="551"/>
  </r>
  <r>
    <n v="6"/>
    <n v="69"/>
    <n v="696"/>
    <n v="6967"/>
    <s v="Compras y Gastos"/>
    <s v="Pérdidas por deterioro y otras dotaciones"/>
    <s v="Pérdidas por deterioro de participaciones y valores representativos de deuda a largo plazo"/>
    <s v="Pérdidas por deterioro en valores representativos de deuda a largo plazo, otras partes vinculadas"/>
    <x v="5"/>
    <x v="55"/>
    <x v="334"/>
    <m/>
    <x v="552"/>
  </r>
  <r>
    <n v="6"/>
    <n v="69"/>
    <n v="696"/>
    <n v="6968"/>
    <s v="Compras y Gastos"/>
    <s v="Pérdidas por deterioro y otras dotaciones"/>
    <s v="Pérdidas por deterioro de participaciones y valores representativos de deuda a largo plazo"/>
    <s v="Pérdidas por deterioro en valores representativos de deuda a largo plazo, otras empresas"/>
    <x v="5"/>
    <x v="55"/>
    <x v="334"/>
    <m/>
    <x v="553"/>
  </r>
  <r>
    <n v="6"/>
    <n v="69"/>
    <n v="697"/>
    <n v="6970"/>
    <s v="Compras y Gastos"/>
    <s v="Pérdidas por deterioro y otras dotaciones"/>
    <s v="Pérdidas por deterioro de créditos a largo plazo"/>
    <s v="Pérdidas por deterioro de créditos a largo plazo, empresas del grupo"/>
    <x v="5"/>
    <x v="55"/>
    <x v="335"/>
    <m/>
    <x v="554"/>
  </r>
  <r>
    <n v="6"/>
    <n v="69"/>
    <n v="697"/>
    <n v="6971"/>
    <s v="Compras y Gastos"/>
    <s v="Pérdidas por deterioro y otras dotaciones"/>
    <s v="Pérdidas por deterioro de créditos a largo plazo"/>
    <s v="Pérdidas por deterioro de créditos a largo plazo, empresas asociadas"/>
    <x v="5"/>
    <x v="55"/>
    <x v="335"/>
    <m/>
    <x v="555"/>
  </r>
  <r>
    <n v="6"/>
    <n v="69"/>
    <n v="697"/>
    <n v="6972"/>
    <s v="Compras y Gastos"/>
    <s v="Pérdidas por deterioro y otras dotaciones"/>
    <s v="Pérdidas por deterioro de créditos a largo plazo"/>
    <s v="Pérdidas por deterioro de créditos a largo plazo, otras partes vinculadas"/>
    <x v="5"/>
    <x v="55"/>
    <x v="335"/>
    <m/>
    <x v="556"/>
  </r>
  <r>
    <n v="6"/>
    <n v="69"/>
    <n v="697"/>
    <n v="6973"/>
    <s v="Compras y Gastos"/>
    <s v="Pérdidas por deterioro y otras dotaciones"/>
    <s v="Pérdidas por deterioro de créditos a largo plazo"/>
    <s v="Pérdidas por deterioro de créditos a largo plazo, otras empresas"/>
    <x v="5"/>
    <x v="55"/>
    <x v="335"/>
    <m/>
    <x v="557"/>
  </r>
  <r>
    <n v="6"/>
    <n v="69"/>
    <n v="698"/>
    <n v="6980"/>
    <s v="Compras y Gastos"/>
    <s v="Pérdidas por deterioro y otras dotaciones"/>
    <s v="Pérdidas por deterioro de participaciones y valores representativos de deuda a corto plazo"/>
    <s v="Pérdidas por deterioro de participaciones en instrumentos de patrimonio neto a corto plazo, empresas del grupo"/>
    <x v="5"/>
    <x v="55"/>
    <x v="336"/>
    <m/>
    <x v="558"/>
  </r>
  <r>
    <n v="6"/>
    <n v="69"/>
    <n v="698"/>
    <n v="6981"/>
    <s v="Compras y Gastos"/>
    <s v="Pérdidas por deterioro y otras dotaciones"/>
    <s v="Pérdidas por deterioro de participaciones y valores representativos de deuda a corto plazo"/>
    <s v="Pérdidas por deterioro de participaciones en instrumentos de patrimonio neto a corto plazo, empresas asociadas"/>
    <x v="5"/>
    <x v="55"/>
    <x v="336"/>
    <m/>
    <x v="559"/>
  </r>
  <r>
    <n v="6"/>
    <n v="69"/>
    <n v="698"/>
    <n v="6985"/>
    <s v="Compras y Gastos"/>
    <s v="Pérdidas por deterioro y otras dotaciones"/>
    <s v="Pérdidas por deterioro de participaciones y valores representativos de deuda a corto plazo"/>
    <s v="Pérdidas por deterioro en valores representativos de deuda a corto plazo, empresas del grupo"/>
    <x v="5"/>
    <x v="55"/>
    <x v="336"/>
    <m/>
    <x v="560"/>
  </r>
  <r>
    <n v="6"/>
    <n v="69"/>
    <n v="698"/>
    <n v="6986"/>
    <s v="Compras y Gastos"/>
    <s v="Pérdidas por deterioro y otras dotaciones"/>
    <s v="Pérdidas por deterioro de participaciones y valores representativos de deuda a corto plazo"/>
    <s v="Pérdidas por deterioro en valores representativos de deuda a corto plazo, empresas asociadas"/>
    <x v="5"/>
    <x v="55"/>
    <x v="336"/>
    <m/>
    <x v="561"/>
  </r>
  <r>
    <n v="6"/>
    <n v="69"/>
    <n v="698"/>
    <n v="6987"/>
    <s v="Compras y Gastos"/>
    <s v="Pérdidas por deterioro y otras dotaciones"/>
    <s v="Pérdidas por deterioro de participaciones y valores representativos de deuda a corto plazo"/>
    <s v="Pérdidas por deterioro en valores representativos de deuda a corto plazo, otras partes vinculadas"/>
    <x v="5"/>
    <x v="55"/>
    <x v="336"/>
    <m/>
    <x v="562"/>
  </r>
  <r>
    <n v="6"/>
    <n v="69"/>
    <n v="698"/>
    <n v="6988"/>
    <s v="Compras y Gastos"/>
    <s v="Pérdidas por deterioro y otras dotaciones"/>
    <s v="Pérdidas por deterioro de participaciones y valores representativos de deuda a corto plazo"/>
    <s v="Pérdidas por deterioro en valores representativos de deuda a corto plazo, de otras empresas"/>
    <x v="5"/>
    <x v="55"/>
    <x v="336"/>
    <m/>
    <x v="563"/>
  </r>
  <r>
    <n v="6"/>
    <n v="69"/>
    <n v="699"/>
    <n v="6990"/>
    <s v="Compras y Gastos"/>
    <s v="Pérdidas por deterioro y otras dotaciones"/>
    <s v="Pérdidas por deterioro de créditos a corto plazo"/>
    <s v="Pérdidas por deterioro de créditos a corto plazo, empresas del grupo"/>
    <x v="5"/>
    <x v="55"/>
    <x v="337"/>
    <m/>
    <x v="564"/>
  </r>
  <r>
    <n v="6"/>
    <n v="69"/>
    <n v="699"/>
    <n v="6991"/>
    <s v="Compras y Gastos"/>
    <s v="Pérdidas por deterioro y otras dotaciones"/>
    <s v="Pérdidas por deterioro de créditos a corto plazo"/>
    <s v="Pérdidas por deterioro de créditos a corto plazo, empresas asociadas"/>
    <x v="5"/>
    <x v="55"/>
    <x v="337"/>
    <m/>
    <x v="565"/>
  </r>
  <r>
    <n v="6"/>
    <n v="69"/>
    <n v="699"/>
    <n v="6992"/>
    <s v="Compras y Gastos"/>
    <s v="Pérdidas por deterioro y otras dotaciones"/>
    <s v="Pérdidas por deterioro de créditos a corto plazo"/>
    <s v="Pérdidas por deterioro de créditos a corto plazo, otras partes vinculadas"/>
    <x v="5"/>
    <x v="55"/>
    <x v="337"/>
    <m/>
    <x v="566"/>
  </r>
  <r>
    <n v="6"/>
    <n v="69"/>
    <n v="699"/>
    <n v="6993"/>
    <s v="Compras y Gastos"/>
    <s v="Pérdidas por deterioro y otras dotaciones"/>
    <s v="Pérdidas por deterioro de créditos a corto plazo"/>
    <s v="Pérdidas por deterioro de créditos a corto plazo, otras empresas"/>
    <x v="5"/>
    <x v="55"/>
    <x v="337"/>
    <m/>
    <x v="567"/>
  </r>
  <r>
    <n v="7"/>
    <n v="70"/>
    <n v="700"/>
    <n v="7000"/>
    <s v="Ventas e ingresos"/>
    <s v="Ventas de mercaderías, de producción propia, de servicios, etc."/>
    <s v="Ventas de mercaderías"/>
    <s v="Ventas de mercaderías"/>
    <x v="6"/>
    <x v="56"/>
    <x v="338"/>
    <m/>
    <x v="568"/>
  </r>
  <r>
    <n v="7"/>
    <n v="70"/>
    <n v="701"/>
    <n v="7010"/>
    <s v="Ventas e ingresos"/>
    <s v="Ventas de mercaderías, de producción propia, de servicios, etc."/>
    <s v="Ventras de productos terminados"/>
    <s v="Ventras de productos terminados"/>
    <x v="6"/>
    <x v="56"/>
    <x v="339"/>
    <m/>
    <x v="569"/>
  </r>
  <r>
    <n v="7"/>
    <n v="70"/>
    <n v="702"/>
    <n v="7020"/>
    <s v="Ventas e ingresos"/>
    <s v="Ventas de mercaderías, de producción propia, de servicios, etc."/>
    <s v="Ventras de productos semiterminados"/>
    <s v="Ventras de productos semiterminados"/>
    <x v="6"/>
    <x v="56"/>
    <x v="340"/>
    <m/>
    <x v="570"/>
  </r>
  <r>
    <n v="7"/>
    <n v="70"/>
    <n v="703"/>
    <n v="7030"/>
    <s v="Ventas e ingresos"/>
    <s v="Ventas de mercaderías, de producción propia, de servicios, etc."/>
    <s v="Ventas de subproductos y residuos"/>
    <s v="Ventas de subproductos y residuos"/>
    <x v="6"/>
    <x v="56"/>
    <x v="341"/>
    <m/>
    <x v="571"/>
  </r>
  <r>
    <n v="7"/>
    <n v="70"/>
    <n v="704"/>
    <n v="7040"/>
    <s v="Ventas e ingresos"/>
    <s v="Ventas de mercaderías, de producción propia, de servicios, etc."/>
    <s v="Ventas de envases y embalajes"/>
    <s v="Ventas de envases y embalajes"/>
    <x v="6"/>
    <x v="56"/>
    <x v="342"/>
    <m/>
    <x v="572"/>
  </r>
  <r>
    <n v="7"/>
    <n v="70"/>
    <n v="705"/>
    <n v="7050"/>
    <s v="Ventas e ingresos"/>
    <s v="Ventas de mercaderías, de producción propia, de servicios, etc."/>
    <s v="Prestaciones de servicios"/>
    <s v="Prestaciones de servicios"/>
    <x v="6"/>
    <x v="56"/>
    <x v="343"/>
    <m/>
    <x v="573"/>
  </r>
  <r>
    <n v="7"/>
    <n v="70"/>
    <n v="706"/>
    <n v="7060"/>
    <s v="Ventas e ingresos"/>
    <s v="Ventas de mercaderías, de producción propia, de servicios, etc."/>
    <s v="Descuentos sobre ventas por pronto pago"/>
    <s v="Descuentos sobre ventas por pronto pago de mercaderías"/>
    <x v="6"/>
    <x v="56"/>
    <x v="344"/>
    <m/>
    <x v="574"/>
  </r>
  <r>
    <n v="7"/>
    <n v="70"/>
    <n v="706"/>
    <n v="7061"/>
    <s v="Ventas e ingresos"/>
    <s v="Ventas de mercaderías, de producción propia, de servicios, etc."/>
    <s v="Descuentos sobre ventas por pronto pago"/>
    <s v="Descuentos sobre ventas por pronto pago de productos terminados"/>
    <x v="6"/>
    <x v="56"/>
    <x v="344"/>
    <m/>
    <x v="575"/>
  </r>
  <r>
    <n v="7"/>
    <n v="70"/>
    <n v="706"/>
    <n v="7062"/>
    <s v="Ventas e ingresos"/>
    <s v="Ventas de mercaderías, de producción propia, de servicios, etc."/>
    <s v="Descuentos sobre ventas por pronto pago"/>
    <s v="Descuentos sobre ventas por pronto pago de productos semiterminados"/>
    <x v="6"/>
    <x v="56"/>
    <x v="344"/>
    <m/>
    <x v="576"/>
  </r>
  <r>
    <n v="7"/>
    <n v="70"/>
    <n v="706"/>
    <n v="7063"/>
    <s v="Ventas e ingresos"/>
    <s v="Ventas de mercaderías, de producción propia, de servicios, etc."/>
    <s v="Descuentos sobre ventas por pronto pago"/>
    <s v="Descuentos sobre ventas por pronto pago de subproductos y residuos"/>
    <x v="6"/>
    <x v="56"/>
    <x v="344"/>
    <m/>
    <x v="577"/>
  </r>
  <r>
    <n v="7"/>
    <n v="70"/>
    <n v="708"/>
    <n v="7080"/>
    <s v="Ventas e ingresos"/>
    <s v="Ventas de mercaderías, de producción propia, de servicios, etc."/>
    <s v="Devoluciones de ventas y operaciones similares"/>
    <s v="Devoluciones de ventas de mercaderías"/>
    <x v="6"/>
    <x v="56"/>
    <x v="345"/>
    <m/>
    <x v="578"/>
  </r>
  <r>
    <n v="7"/>
    <n v="70"/>
    <n v="708"/>
    <n v="7081"/>
    <s v="Ventas e ingresos"/>
    <s v="Ventas de mercaderías, de producción propia, de servicios, etc."/>
    <s v="Devoluciones de ventas y operaciones similares"/>
    <s v="Devoluciones de ventas de productos terminados"/>
    <x v="6"/>
    <x v="56"/>
    <x v="345"/>
    <m/>
    <x v="579"/>
  </r>
  <r>
    <n v="7"/>
    <n v="70"/>
    <n v="708"/>
    <n v="7082"/>
    <s v="Ventas e ingresos"/>
    <s v="Ventas de mercaderías, de producción propia, de servicios, etc."/>
    <s v="Devoluciones de ventas y operaciones similares"/>
    <s v="Devoluciones de ventas de productos semiterminados"/>
    <x v="6"/>
    <x v="56"/>
    <x v="345"/>
    <m/>
    <x v="580"/>
  </r>
  <r>
    <n v="7"/>
    <n v="70"/>
    <n v="708"/>
    <n v="7083"/>
    <s v="Ventas e ingresos"/>
    <s v="Ventas de mercaderías, de producción propia, de servicios, etc."/>
    <s v="Devoluciones de ventas y operaciones similares"/>
    <s v="Devoluciones de ventas de subproductos y residuos"/>
    <x v="6"/>
    <x v="56"/>
    <x v="345"/>
    <m/>
    <x v="581"/>
  </r>
  <r>
    <n v="7"/>
    <n v="70"/>
    <n v="708"/>
    <n v="7084"/>
    <s v="Ventas e ingresos"/>
    <s v="Ventas de mercaderías, de producción propia, de servicios, etc."/>
    <s v="Devoluciones de ventas y operaciones similares"/>
    <s v="Devoluciones de ventas de envases y embalajes"/>
    <x v="6"/>
    <x v="56"/>
    <x v="345"/>
    <m/>
    <x v="582"/>
  </r>
  <r>
    <n v="7"/>
    <n v="70"/>
    <n v="709"/>
    <n v="7090"/>
    <s v="Ventas e ingresos"/>
    <s v="Ventas de mercaderías, de producción propia, de servicios, etc."/>
    <s v="&quot;Rappels&quot; sobre ventas"/>
    <s v="&quot;Rappels&quot; sobre ventas de mercaderías"/>
    <x v="6"/>
    <x v="56"/>
    <x v="346"/>
    <m/>
    <x v="583"/>
  </r>
  <r>
    <n v="7"/>
    <n v="70"/>
    <n v="709"/>
    <n v="7091"/>
    <s v="Ventas e ingresos"/>
    <s v="Ventas de mercaderías, de producción propia, de servicios, etc."/>
    <s v="&quot;Rappels&quot; sobre ventas"/>
    <s v="&quot;Rappels&quot; sobre ventas de productos terminados"/>
    <x v="6"/>
    <x v="56"/>
    <x v="346"/>
    <m/>
    <x v="584"/>
  </r>
  <r>
    <n v="7"/>
    <n v="70"/>
    <n v="709"/>
    <n v="7092"/>
    <s v="Ventas e ingresos"/>
    <s v="Ventas de mercaderías, de producción propia, de servicios, etc."/>
    <s v="&quot;Rappels&quot; sobre ventas"/>
    <s v="&quot;Rappels&quot; sobre ventas de productos semiterminados"/>
    <x v="6"/>
    <x v="56"/>
    <x v="346"/>
    <m/>
    <x v="585"/>
  </r>
  <r>
    <n v="7"/>
    <n v="70"/>
    <n v="709"/>
    <n v="7093"/>
    <s v="Ventas e ingresos"/>
    <s v="Ventas de mercaderías, de producción propia, de servicios, etc."/>
    <s v="&quot;Rappels&quot; sobre ventas"/>
    <s v="&quot;Rappels&quot; sobre ventas de subproductos y residuos"/>
    <x v="6"/>
    <x v="56"/>
    <x v="346"/>
    <m/>
    <x v="586"/>
  </r>
  <r>
    <n v="7"/>
    <n v="70"/>
    <n v="709"/>
    <n v="7094"/>
    <s v="Ventas e ingresos"/>
    <s v="Ventas de mercaderías, de producción propia, de servicios, etc."/>
    <s v="&quot;Rappels&quot; sobre ventas"/>
    <s v="&quot;Rappels&quot; sobre ventas de envases y embalajes"/>
    <x v="6"/>
    <x v="56"/>
    <x v="346"/>
    <m/>
    <x v="587"/>
  </r>
  <r>
    <n v="7"/>
    <n v="71"/>
    <n v="710"/>
    <n v="7100"/>
    <s v="Ventas e ingresos"/>
    <s v="Variacioón de existencias"/>
    <s v="Variación de existencias de productos en curso"/>
    <s v="Variación de existencias de productos en curso"/>
    <x v="6"/>
    <x v="57"/>
    <x v="347"/>
    <m/>
    <x v="588"/>
  </r>
  <r>
    <n v="7"/>
    <n v="71"/>
    <n v="711"/>
    <n v="7110"/>
    <s v="Ventas e ingresos"/>
    <s v="Variacioón de existencias"/>
    <s v="Variación de existencias de productos semiterminados"/>
    <s v="Variación de existencias de productos semiterminados"/>
    <x v="6"/>
    <x v="57"/>
    <x v="348"/>
    <m/>
    <x v="589"/>
  </r>
  <r>
    <n v="7"/>
    <n v="71"/>
    <n v="712"/>
    <n v="7120"/>
    <s v="Ventas e ingresos"/>
    <s v="Variacioón de existencias"/>
    <s v="Variación de existencias de productos terminados"/>
    <s v="Variación de existencias de productos terminados"/>
    <x v="6"/>
    <x v="57"/>
    <x v="349"/>
    <m/>
    <x v="590"/>
  </r>
  <r>
    <n v="7"/>
    <n v="71"/>
    <n v="713"/>
    <n v="7130"/>
    <s v="Ventas e ingresos"/>
    <s v="Variacioón de existencias"/>
    <s v="Variaciónde existencias de subproductos, residuos y materiales recuperados"/>
    <s v="Variaciónde existencias de subproductos, residuos y materiales recuperados"/>
    <x v="6"/>
    <x v="57"/>
    <x v="350"/>
    <m/>
    <x v="591"/>
  </r>
  <r>
    <n v="7"/>
    <n v="73"/>
    <n v="730"/>
    <n v="7300"/>
    <s v="Ventas e ingresos"/>
    <s v="Trabajos realizados para la empresa"/>
    <s v="Trabajos realizados para el inmovilizado intangible"/>
    <s v="Trabajos realizados para el inmovilizado intangible"/>
    <x v="6"/>
    <x v="58"/>
    <x v="351"/>
    <m/>
    <x v="592"/>
  </r>
  <r>
    <n v="7"/>
    <n v="73"/>
    <n v="731"/>
    <n v="7310"/>
    <s v="Ventas e ingresos"/>
    <s v="Trabajos realizados para la empresa"/>
    <s v="Trabajos realizados para el inmovilizado material"/>
    <s v="Trabajos realizados para el inmovilizado material"/>
    <x v="6"/>
    <x v="58"/>
    <x v="352"/>
    <m/>
    <x v="593"/>
  </r>
  <r>
    <n v="7"/>
    <n v="73"/>
    <n v="732"/>
    <n v="7320"/>
    <s v="Ventas e ingresos"/>
    <s v="Trabajos realizados para la empresa"/>
    <s v="Trabajos realizados en inversiones inmobiliarias"/>
    <s v="Trabajos realizados en inversiones inmobiliarias"/>
    <x v="6"/>
    <x v="58"/>
    <x v="353"/>
    <m/>
    <x v="594"/>
  </r>
  <r>
    <n v="7"/>
    <n v="73"/>
    <n v="733"/>
    <n v="7330"/>
    <s v="Ventas e ingresos"/>
    <s v="Trabajos realizados para la empresa"/>
    <s v="Trabajos realizados para el inmovilizado en curso"/>
    <s v="Trabajos realizados para el inmovilizado en curso"/>
    <x v="6"/>
    <x v="58"/>
    <x v="354"/>
    <m/>
    <x v="595"/>
  </r>
  <r>
    <n v="7"/>
    <n v="74"/>
    <n v="740"/>
    <n v="7400"/>
    <s v="Ventas e ingresos"/>
    <s v="Subvenciones, donaciones y legados"/>
    <s v="Subvenciones, donaciones y legados a la explotación"/>
    <s v="Subvenciones, donaciones y legados a la explotación"/>
    <x v="6"/>
    <x v="59"/>
    <x v="355"/>
    <m/>
    <x v="596"/>
  </r>
  <r>
    <n v="7"/>
    <n v="74"/>
    <n v="746"/>
    <n v="7460"/>
    <s v="Ventas e ingresos"/>
    <s v="Subvenciones, donaciones y legados"/>
    <s v="Subvenciones, donaciones y legados de capital transferidos al resultado del ejercicio"/>
    <s v="Subvenciones, donaciones y legados de capital transferidos al resultado del ejercicio"/>
    <x v="6"/>
    <x v="59"/>
    <x v="356"/>
    <m/>
    <x v="597"/>
  </r>
  <r>
    <n v="7"/>
    <n v="74"/>
    <n v="747"/>
    <n v="7470"/>
    <s v="Ventas e ingresos"/>
    <s v="Subvenciones, donaciones y legados"/>
    <s v="Otras subvenciones, donaciones y legados transferidos al resultado del ejercicio."/>
    <s v="Otras subvenciones, donaciones y legados transferidos al resultado del ejercicio."/>
    <x v="6"/>
    <x v="59"/>
    <x v="357"/>
    <m/>
    <x v="598"/>
  </r>
  <r>
    <n v="7"/>
    <n v="75"/>
    <n v="751"/>
    <n v="7510"/>
    <s v="Ventas e ingresos"/>
    <s v="Otros ingresos de gestión"/>
    <s v="Resultados de operaciones en común"/>
    <s v="Pérdida transferida (gestor)"/>
    <x v="6"/>
    <x v="60"/>
    <x v="358"/>
    <m/>
    <x v="599"/>
  </r>
  <r>
    <n v="7"/>
    <n v="75"/>
    <n v="751"/>
    <n v="7511"/>
    <s v="Ventas e ingresos"/>
    <s v="Otros ingresos de gestión"/>
    <s v="Resultados de operaciones en común"/>
    <s v="Beneficio atribuido (partícipe o asociado no gestor)"/>
    <x v="6"/>
    <x v="60"/>
    <x v="358"/>
    <m/>
    <x v="600"/>
  </r>
  <r>
    <n v="7"/>
    <n v="75"/>
    <n v="752"/>
    <n v="7520"/>
    <s v="Ventas e ingresos"/>
    <s v="Otros ingresos de gestión"/>
    <s v="Ingresos por arrendamientos"/>
    <s v="Ingresos por arrendamientos"/>
    <x v="6"/>
    <x v="60"/>
    <x v="359"/>
    <m/>
    <x v="601"/>
  </r>
  <r>
    <n v="7"/>
    <n v="75"/>
    <n v="753"/>
    <n v="7530"/>
    <s v="Ventas e ingresos"/>
    <s v="Otros ingresos de gestión"/>
    <s v="Ingresos de propiedad industrial cedida en explotación"/>
    <s v="Ingresos de propiedad industrial cedida en explotación"/>
    <x v="6"/>
    <x v="60"/>
    <x v="360"/>
    <m/>
    <x v="602"/>
  </r>
  <r>
    <n v="7"/>
    <n v="75"/>
    <n v="754"/>
    <n v="7540"/>
    <s v="Ventas e ingresos"/>
    <s v="Otros ingresos de gestión"/>
    <s v="Ingresos por comisiones"/>
    <s v="Ingresos por comisiones"/>
    <x v="6"/>
    <x v="60"/>
    <x v="361"/>
    <m/>
    <x v="603"/>
  </r>
  <r>
    <n v="7"/>
    <n v="75"/>
    <n v="755"/>
    <n v="7550"/>
    <s v="Ventas e ingresos"/>
    <s v="Otros ingresos de gestión"/>
    <s v="Ingresos por servicios al personal"/>
    <s v="Ingresos por servicios al personal"/>
    <x v="6"/>
    <x v="60"/>
    <x v="362"/>
    <m/>
    <x v="604"/>
  </r>
  <r>
    <n v="7"/>
    <n v="75"/>
    <n v="759"/>
    <n v="7590"/>
    <s v="Ventas e ingresos"/>
    <s v="Otros ingresos de gestión"/>
    <s v="Ingresos por servicios diversos"/>
    <s v="Ingresos por servicios diversos"/>
    <x v="6"/>
    <x v="60"/>
    <x v="363"/>
    <m/>
    <x v="605"/>
  </r>
  <r>
    <n v="7"/>
    <n v="76"/>
    <n v="760"/>
    <n v="7600"/>
    <s v="Ventas e ingresos"/>
    <s v="Ingresos financieros"/>
    <s v="Ingresos de participaciones en instrumentos de patrimonio"/>
    <s v="Ingresos de participaciones en instrumentos de patrimonio, empresas del grupo"/>
    <x v="6"/>
    <x v="61"/>
    <x v="364"/>
    <m/>
    <x v="606"/>
  </r>
  <r>
    <n v="7"/>
    <n v="76"/>
    <n v="760"/>
    <n v="7601"/>
    <s v="Ventas e ingresos"/>
    <s v="Ingresos financieros"/>
    <s v="Ingresos de participaciones en instrumentos de patrimonio"/>
    <s v="Ingresos de participaciones en instrumentos de patrimonio, empresas asociadas"/>
    <x v="6"/>
    <x v="61"/>
    <x v="364"/>
    <m/>
    <x v="607"/>
  </r>
  <r>
    <n v="7"/>
    <n v="76"/>
    <n v="760"/>
    <n v="7602"/>
    <s v="Ventas e ingresos"/>
    <s v="Ingresos financieros"/>
    <s v="Ingresos de participaciones en instrumentos de patrimonio"/>
    <s v="Ingresos de participaciones en instrumentos de patrimonio, otras partes vinculadas"/>
    <x v="6"/>
    <x v="61"/>
    <x v="364"/>
    <m/>
    <x v="608"/>
  </r>
  <r>
    <n v="7"/>
    <n v="76"/>
    <n v="760"/>
    <n v="7603"/>
    <s v="Ventas e ingresos"/>
    <s v="Ingresos financieros"/>
    <s v="Ingresos de participaciones en instrumentos de patrimonio"/>
    <s v="Ingresos de participaciones en instrumentos de patrimonio, otras empresas"/>
    <x v="6"/>
    <x v="61"/>
    <x v="364"/>
    <m/>
    <x v="609"/>
  </r>
  <r>
    <n v="7"/>
    <n v="76"/>
    <n v="761"/>
    <n v="7610"/>
    <s v="Ventas e ingresos"/>
    <s v="Ingresos financieros"/>
    <s v="Ingresos de valores representativos de deuda"/>
    <s v="Ingresos de valores representatios de deuda, empresas del grupo"/>
    <x v="6"/>
    <x v="61"/>
    <x v="365"/>
    <m/>
    <x v="610"/>
  </r>
  <r>
    <n v="7"/>
    <n v="76"/>
    <n v="761"/>
    <n v="7611"/>
    <s v="Ventas e ingresos"/>
    <s v="Ingresos financieros"/>
    <s v="Ingresos de valores representativos de deuda"/>
    <s v="Ingresos de valores representatios de deuda, empresas asociadas"/>
    <x v="6"/>
    <x v="61"/>
    <x v="365"/>
    <m/>
    <x v="611"/>
  </r>
  <r>
    <n v="7"/>
    <n v="76"/>
    <n v="761"/>
    <n v="7612"/>
    <s v="Ventas e ingresos"/>
    <s v="Ingresos financieros"/>
    <s v="Ingresos de valores representativos de deuda"/>
    <s v="Ingresos de valores representatios de deuda, otras partes vinculadas"/>
    <x v="6"/>
    <x v="61"/>
    <x v="365"/>
    <m/>
    <x v="612"/>
  </r>
  <r>
    <n v="7"/>
    <n v="76"/>
    <n v="761"/>
    <n v="7613"/>
    <s v="Ventas e ingresos"/>
    <s v="Ingresos financieros"/>
    <s v="Ingresos de valores representativos de deuda"/>
    <s v="Ingresos de valores representatios de deuda, otras empresas"/>
    <x v="6"/>
    <x v="61"/>
    <x v="365"/>
    <m/>
    <x v="613"/>
  </r>
  <r>
    <n v="7"/>
    <n v="76"/>
    <n v="762"/>
    <n v="7620"/>
    <s v="Ventas e ingresos"/>
    <s v="Ingresos financieros"/>
    <s v="Ingresos de créditos"/>
    <s v="Ingresos de créditos a largo plazo"/>
    <x v="6"/>
    <x v="61"/>
    <x v="366"/>
    <m/>
    <x v="614"/>
  </r>
  <r>
    <n v="7"/>
    <n v="76"/>
    <n v="762"/>
    <n v="7621"/>
    <s v="Ventas e ingresos"/>
    <s v="Ingresos financieros"/>
    <s v="Ingresos de créditos a corto plazo"/>
    <s v="Ingresos de créditos a corto plazo"/>
    <x v="6"/>
    <x v="61"/>
    <x v="367"/>
    <m/>
    <x v="615"/>
  </r>
  <r>
    <n v="7"/>
    <n v="76"/>
    <n v="763"/>
    <n v="7630"/>
    <s v="Ventas e ingresos"/>
    <s v="Ingresos financieros"/>
    <s v="Beneficios por valoración de instrumentos financieros por su valor razonable"/>
    <s v="Beneficios de cartera de negociación"/>
    <x v="6"/>
    <x v="61"/>
    <x v="368"/>
    <m/>
    <x v="616"/>
  </r>
  <r>
    <n v="7"/>
    <n v="76"/>
    <n v="763"/>
    <n v="7631"/>
    <s v="Ventas e ingresos"/>
    <s v="Ingresos financieros"/>
    <s v="Beneficios por valoración de instrumentos financieros por su valor razonable"/>
    <s v="Beneficios de designados por la empresa"/>
    <x v="6"/>
    <x v="61"/>
    <x v="368"/>
    <m/>
    <x v="617"/>
  </r>
  <r>
    <n v="7"/>
    <n v="76"/>
    <n v="763"/>
    <n v="7632"/>
    <s v="Ventas e ingresos"/>
    <s v="Ingresos financieros"/>
    <s v="Beneficios por valoración de instrumentos financieros por su valor razonable"/>
    <s v="Beneficios de activos financieros a valor razonable con cambios en el patrimonio neto"/>
    <x v="6"/>
    <x v="61"/>
    <x v="368"/>
    <m/>
    <x v="618"/>
  </r>
  <r>
    <n v="7"/>
    <n v="76"/>
    <n v="763"/>
    <n v="7633"/>
    <s v="Ventas e ingresos"/>
    <s v="Ingresos financieros"/>
    <s v="Beneficios por valoración de instrumentos financieros por su valor razonable"/>
    <s v="Beneficios de instrumentos de cobertura"/>
    <x v="6"/>
    <x v="61"/>
    <x v="368"/>
    <m/>
    <x v="619"/>
  </r>
  <r>
    <n v="7"/>
    <n v="76"/>
    <n v="763"/>
    <n v="7634"/>
    <s v="Ventas e ingresos"/>
    <s v="Ingresos financieros"/>
    <s v="Beneficios por valoración de instrumentos financieros por su valor razonable"/>
    <s v="Beneficios de otros instrumetnos financieros"/>
    <x v="6"/>
    <x v="61"/>
    <x v="368"/>
    <m/>
    <x v="620"/>
  </r>
  <r>
    <n v="7"/>
    <n v="76"/>
    <n v="766"/>
    <n v="7660"/>
    <s v="Ventas e ingresos"/>
    <s v="Ingresos financieros"/>
    <s v="Beneficios en participaciones y valores representativos de deuda"/>
    <s v="Beneficios en valores representativos de deuda a largo plazo, empresas del grupo"/>
    <x v="6"/>
    <x v="61"/>
    <x v="369"/>
    <m/>
    <x v="621"/>
  </r>
  <r>
    <n v="7"/>
    <n v="76"/>
    <n v="766"/>
    <n v="7661"/>
    <s v="Ventas e ingresos"/>
    <s v="Ingresos financieros"/>
    <s v="Beneficios en valores representativos de deuda a largo plazo, empresas asociadas"/>
    <s v="Beneficios en valores representativos de deuda a largo plazo, empresas asociadas"/>
    <x v="6"/>
    <x v="61"/>
    <x v="370"/>
    <m/>
    <x v="622"/>
  </r>
  <r>
    <n v="7"/>
    <n v="76"/>
    <n v="766"/>
    <n v="7662"/>
    <s v="Ventas e ingresos"/>
    <s v="Ingresos financieros"/>
    <s v="Beneficios en valores representativos de deuda a largo plazo, otras partes vinculadas"/>
    <s v="Beneficios en valores representativos de deuda a largo plazo, otras partes vinculadas"/>
    <x v="6"/>
    <x v="61"/>
    <x v="371"/>
    <m/>
    <x v="623"/>
  </r>
  <r>
    <n v="7"/>
    <n v="76"/>
    <n v="766"/>
    <n v="7663"/>
    <s v="Ventas e ingresos"/>
    <s v="Ingresos financieros"/>
    <s v="Beneficios en participaciones y valores representativos de deuda a largo plazo, otras empresas"/>
    <s v="Beneficios en participaciones y valores representativos de deuda a largo plazo, otras empresas"/>
    <x v="6"/>
    <x v="61"/>
    <x v="372"/>
    <m/>
    <x v="624"/>
  </r>
  <r>
    <n v="7"/>
    <n v="76"/>
    <n v="766"/>
    <n v="7665"/>
    <s v="Ventas e ingresos"/>
    <s v="Ingresos financieros"/>
    <s v="Beneficios en participaciones y valores representativos de deuda a corto plazo, empresas del grupo"/>
    <s v="Beneficios en participaciones y valores representativos de deuda a corto plazo, empresas del grupo"/>
    <x v="6"/>
    <x v="61"/>
    <x v="373"/>
    <m/>
    <x v="625"/>
  </r>
  <r>
    <n v="7"/>
    <n v="76"/>
    <n v="766"/>
    <n v="7666"/>
    <s v="Ventas e ingresos"/>
    <s v="Ingresos financieros"/>
    <s v="Beneficios en participaciones y valores representativos de deuda a corto plazo, empresas vinculadas"/>
    <s v="Beneficios en participaciones y valores representativos de deuda a corto plazo, empresas vinculadas"/>
    <x v="6"/>
    <x v="61"/>
    <x v="374"/>
    <m/>
    <x v="626"/>
  </r>
  <r>
    <n v="7"/>
    <n v="76"/>
    <n v="766"/>
    <n v="7667"/>
    <s v="Ventas e ingresos"/>
    <s v="Ingresos financieros"/>
    <s v="Beneficios en valores representativos de deuda a corto plazo, otras partes vinculadas"/>
    <s v="Beneficios en valores representativos de deuda a corto plazo, otras partes vinculadas"/>
    <x v="6"/>
    <x v="61"/>
    <x v="375"/>
    <m/>
    <x v="627"/>
  </r>
  <r>
    <n v="7"/>
    <n v="76"/>
    <n v="766"/>
    <n v="7668"/>
    <s v="Ventas e ingresos"/>
    <s v="Ingresos financieros"/>
    <s v="Beneficios en valores representativos de deuda a corto plazo, otras empresas"/>
    <s v="Beneficios en valores representativos de deuda a corto plazo, otras empresas"/>
    <x v="6"/>
    <x v="61"/>
    <x v="376"/>
    <m/>
    <x v="628"/>
  </r>
  <r>
    <n v="7"/>
    <n v="76"/>
    <n v="767"/>
    <n v="7670"/>
    <s v="Ventas e ingresos"/>
    <s v="Ingresos financieros"/>
    <s v="Ingresos de activos afectos y de derechos de reembolso relativos a retribuciones a largo plazo"/>
    <s v="Ingresos de activos afectos y de derechos de reembolso relativos a retribuciones a largo plazo"/>
    <x v="6"/>
    <x v="61"/>
    <x v="377"/>
    <m/>
    <x v="629"/>
  </r>
  <r>
    <n v="7"/>
    <n v="76"/>
    <n v="768"/>
    <n v="7680"/>
    <s v="Ventas e ingresos"/>
    <s v="Ingresos financieros"/>
    <s v="Diferencias positivas de cambio"/>
    <s v="Diferencias positivas de cambio"/>
    <x v="6"/>
    <x v="61"/>
    <x v="378"/>
    <m/>
    <x v="630"/>
  </r>
  <r>
    <n v="7"/>
    <n v="76"/>
    <n v="769"/>
    <n v="7690"/>
    <s v="Ventas e ingresos"/>
    <s v="Ingresos financieros"/>
    <s v="Otros ingresos financieros"/>
    <s v="Otros ingresos financieros"/>
    <x v="6"/>
    <x v="61"/>
    <x v="379"/>
    <m/>
    <x v="631"/>
  </r>
  <r>
    <n v="7"/>
    <n v="77"/>
    <n v="770"/>
    <n v="7700"/>
    <s v="Ventas e ingresos"/>
    <s v="Beneficios procedentes de activos no corrientes e ingresos excepcionales"/>
    <s v="Beneficios procedentes del inmovilizado intangible"/>
    <s v="Beneficios procedentes del inmovilizado intangible"/>
    <x v="6"/>
    <x v="62"/>
    <x v="380"/>
    <m/>
    <x v="632"/>
  </r>
  <r>
    <n v="7"/>
    <n v="77"/>
    <n v="771"/>
    <n v="7710"/>
    <s v="Ventas e ingresos"/>
    <s v="Beneficios procedentes de activos no corrientes e ingresos excepcionales"/>
    <s v="Beneficios procedentes del inmovilizado material"/>
    <s v="Beneficios procedentes del inmovilizado material"/>
    <x v="6"/>
    <x v="62"/>
    <x v="381"/>
    <m/>
    <x v="633"/>
  </r>
  <r>
    <n v="7"/>
    <n v="77"/>
    <n v="772"/>
    <n v="7720"/>
    <s v="Ventas e ingresos"/>
    <s v="Beneficios procedentes de activos no corrientes e ingresos excepcionales"/>
    <s v="Beneficios procedentes de las inversiones inmobiliarias"/>
    <s v="Beneficios procedentes de las inversiones inmobiliarias"/>
    <x v="6"/>
    <x v="62"/>
    <x v="382"/>
    <m/>
    <x v="634"/>
  </r>
  <r>
    <n v="7"/>
    <n v="77"/>
    <n v="773"/>
    <n v="7733"/>
    <s v="Ventas e ingresos"/>
    <s v="Beneficios procedentes de activos no corrientes e ingresos excepcionales"/>
    <s v="Beneficios procedentes de participaciones a largo plazo en partes vinculadas"/>
    <s v="Beneficios procedentes de participaciones a largo plazo, empresas del grupo"/>
    <x v="6"/>
    <x v="62"/>
    <x v="383"/>
    <m/>
    <x v="635"/>
  </r>
  <r>
    <n v="7"/>
    <n v="77"/>
    <n v="773"/>
    <n v="7734"/>
    <s v="Ventas e ingresos"/>
    <s v="Beneficios procedentes de activos no corrientes e ingresos excepcionales"/>
    <s v="Beneficios procedentes de participaciones a largo plazo en partes vinculadas"/>
    <s v="Beneficios procedentes de participaciones a largo plazo, empresas asociadas"/>
    <x v="6"/>
    <x v="62"/>
    <x v="383"/>
    <m/>
    <x v="636"/>
  </r>
  <r>
    <n v="7"/>
    <n v="77"/>
    <n v="773"/>
    <n v="7735"/>
    <s v="Ventas e ingresos"/>
    <s v="Beneficios procedentes de activos no corrientes e ingresos excepcionales"/>
    <s v="Beneficios procedentes de participaciones a largo plazo en partes vinculadas"/>
    <s v="Beneficios procedentes de participaciones a largo plazo, otras partes vinculadas"/>
    <x v="6"/>
    <x v="62"/>
    <x v="383"/>
    <m/>
    <x v="637"/>
  </r>
  <r>
    <n v="7"/>
    <n v="77"/>
    <n v="774"/>
    <n v="7740"/>
    <s v="Ventas e ingresos"/>
    <s v="Beneficios procedentes de activos no corrientes e ingresos excepcionales"/>
    <s v="Diferencia negativa en combinaciones de negocios"/>
    <s v="Diferencia negativa en combinaciones de negocios"/>
    <x v="6"/>
    <x v="62"/>
    <x v="384"/>
    <m/>
    <x v="638"/>
  </r>
  <r>
    <n v="7"/>
    <n v="77"/>
    <n v="775"/>
    <n v="7750"/>
    <s v="Ventas e ingresos"/>
    <s v="Beneficios procedentes de activos no corrientes e ingresos excepcionales"/>
    <s v="Beneficios por operaciones con obligaciones propias"/>
    <s v="Beneficios por operaciones con obligaciones propias"/>
    <x v="6"/>
    <x v="62"/>
    <x v="385"/>
    <m/>
    <x v="639"/>
  </r>
  <r>
    <n v="7"/>
    <n v="77"/>
    <n v="778"/>
    <n v="7780"/>
    <s v="Ventas e ingresos"/>
    <s v="Beneficios procedentes de activos no corrientes e ingresos excepcionales"/>
    <s v="Ingresos excepcionales"/>
    <s v="Ingresos excepcionales"/>
    <x v="6"/>
    <x v="62"/>
    <x v="386"/>
    <m/>
    <x v="640"/>
  </r>
  <r>
    <n v="7"/>
    <n v="79"/>
    <n v="790"/>
    <n v="7900"/>
    <s v="Ventas e ingresos"/>
    <s v="Excesos y aplicaciones de provisiones y de pérdidas por deterioro"/>
    <s v="Reversión del deterioro del inmovilizado intangible"/>
    <s v="Reversión del deterioro del inmovilizado intangible"/>
    <x v="6"/>
    <x v="63"/>
    <x v="387"/>
    <m/>
    <x v="641"/>
  </r>
  <r>
    <n v="7"/>
    <n v="79"/>
    <n v="791"/>
    <n v="7910"/>
    <s v="Ventas e ingresos"/>
    <s v="Excesos y aplicaciones de provisiones y de pérdidas por deterioro"/>
    <s v="Reversión del deterioro del inmovilizado material"/>
    <s v="Reversión del deterioro del inmovilizado material"/>
    <x v="6"/>
    <x v="63"/>
    <x v="388"/>
    <m/>
    <x v="642"/>
  </r>
  <r>
    <n v="7"/>
    <n v="79"/>
    <n v="792"/>
    <n v="7920"/>
    <s v="Ventas e ingresos"/>
    <s v="Excesos y aplicaciones de provisiones y de pérdidas por deterioro"/>
    <s v="Reversión del deterioro de las inversiones inmobiliarias"/>
    <s v="Reversión del deterioro de las inversiones inmobiliarias"/>
    <x v="6"/>
    <x v="63"/>
    <x v="389"/>
    <m/>
    <x v="643"/>
  </r>
  <r>
    <n v="7"/>
    <n v="79"/>
    <n v="793"/>
    <n v="7930"/>
    <s v="Ventas e ingresos"/>
    <s v="Excesos y aplicaciones de provisiones y de pérdidas por deterioro"/>
    <s v="Reversión del deterioro de existencias"/>
    <s v="Reversión del deterioro de productos terminados y en curso de fabricación"/>
    <x v="6"/>
    <x v="63"/>
    <x v="390"/>
    <m/>
    <x v="644"/>
  </r>
  <r>
    <n v="7"/>
    <n v="79"/>
    <n v="793"/>
    <n v="7931"/>
    <s v="Ventas e ingresos"/>
    <s v="Excesos y aplicaciones de provisiones y de pérdidas por deterioro"/>
    <s v="Reversión del deterioro de existencias"/>
    <s v="Reversión del deterioro de mercaderías"/>
    <x v="6"/>
    <x v="63"/>
    <x v="390"/>
    <m/>
    <x v="645"/>
  </r>
  <r>
    <n v="7"/>
    <n v="79"/>
    <n v="793"/>
    <n v="7932"/>
    <s v="Ventas e ingresos"/>
    <s v="Excesos y aplicaciones de provisiones y de pérdidas por deterioro"/>
    <s v="Reversión del deterioro de existencias"/>
    <s v="Reversión del deterioro de materias primas"/>
    <x v="6"/>
    <x v="63"/>
    <x v="390"/>
    <m/>
    <x v="646"/>
  </r>
  <r>
    <n v="7"/>
    <n v="79"/>
    <n v="793"/>
    <n v="7933"/>
    <s v="Ventas e ingresos"/>
    <s v="Excesos y aplicaciones de provisiones y de pérdidas por deterioro"/>
    <s v="Reversión del deterioro de existencias"/>
    <s v="Reversión del deterioro de otros aprovisionamientos"/>
    <x v="6"/>
    <x v="63"/>
    <x v="390"/>
    <m/>
    <x v="647"/>
  </r>
  <r>
    <n v="7"/>
    <n v="79"/>
    <n v="794"/>
    <n v="7940"/>
    <s v="Ventas e ingresos"/>
    <s v="Excesos y aplicaciones de provisiones y de pérdidas por deterioro"/>
    <s v="Reversión del deterioro de créditos comerciales"/>
    <s v="Reversión del deterioro de créditos comerciales"/>
    <x v="6"/>
    <x v="63"/>
    <x v="391"/>
    <m/>
    <x v="648"/>
  </r>
  <r>
    <n v="7"/>
    <n v="79"/>
    <n v="795"/>
    <n v="7950"/>
    <s v="Ventas e ingresos"/>
    <s v="Excesos y aplicaciones de provisiones y de pérdidas por deterioro"/>
    <s v="Exceso de provisiones"/>
    <s v="Exceso de provisión por retribuciones al personal"/>
    <x v="6"/>
    <x v="63"/>
    <x v="392"/>
    <m/>
    <x v="649"/>
  </r>
  <r>
    <n v="7"/>
    <n v="79"/>
    <n v="795"/>
    <n v="7951"/>
    <s v="Ventas e ingresos"/>
    <s v="Excesos y aplicaciones de provisiones y de pérdidas por deterioro"/>
    <s v="Exceso de provisiones"/>
    <s v="Exceso de provisión para impuestos"/>
    <x v="6"/>
    <x v="63"/>
    <x v="392"/>
    <m/>
    <x v="650"/>
  </r>
  <r>
    <n v="7"/>
    <n v="79"/>
    <n v="795"/>
    <n v="7952"/>
    <s v="Ventas e ingresos"/>
    <s v="Excesos y aplicaciones de provisiones y de pérdidas por deterioro"/>
    <s v="Exceso de provisiones"/>
    <s v="Exceso de provisión para otras responsabilidades"/>
    <x v="6"/>
    <x v="63"/>
    <x v="392"/>
    <m/>
    <x v="651"/>
  </r>
  <r>
    <n v="7"/>
    <n v="79"/>
    <n v="795"/>
    <n v="7954"/>
    <s v="Ventas e ingresos"/>
    <s v="Excesos y aplicaciones de provisiones y de pérdidas por deterioro"/>
    <s v="Exceso de provisiones"/>
    <s v="Exceso de provisión por operaciones comerciales"/>
    <x v="6"/>
    <x v="63"/>
    <x v="392"/>
    <m/>
    <x v="652"/>
  </r>
  <r>
    <n v="7"/>
    <n v="79"/>
    <n v="795"/>
    <n v="7955"/>
    <s v="Ventas e ingresos"/>
    <s v="Excesos y aplicaciones de provisiones y de pérdidas por deterioro"/>
    <s v="Exceso de provisiones"/>
    <s v="Exceso de provisión para actuaciones mediambientales"/>
    <x v="6"/>
    <x v="63"/>
    <x v="392"/>
    <m/>
    <x v="653"/>
  </r>
  <r>
    <n v="7"/>
    <n v="79"/>
    <n v="795"/>
    <n v="7956"/>
    <s v="Ventas e ingresos"/>
    <s v="Excesos y aplicaciones de provisiones y de pérdidas por deterioro"/>
    <s v="Exceso de provisiones"/>
    <s v="Exceso de provisión para reestructuraciones"/>
    <x v="6"/>
    <x v="63"/>
    <x v="392"/>
    <m/>
    <x v="654"/>
  </r>
  <r>
    <n v="7"/>
    <n v="79"/>
    <n v="795"/>
    <n v="7957"/>
    <s v="Ventas e ingresos"/>
    <s v="Excesos y aplicaciones de provisiones y de pérdidas por deterioro"/>
    <s v="Exceso de provisiones"/>
    <s v="Exceso de provisión por transacciones con pagos basados en instrumentos de patrimonio"/>
    <x v="6"/>
    <x v="63"/>
    <x v="392"/>
    <m/>
    <x v="655"/>
  </r>
  <r>
    <n v="7"/>
    <n v="79"/>
    <n v="796"/>
    <n v="7960"/>
    <s v="Ventas e ingresos"/>
    <s v="Excesos y aplicaciones de provisiones y de pérdidas por deterioro"/>
    <s v="Reversión del deterioro de participaciones y valores representativos de deuda a largo plazo"/>
    <s v="Reversión del deterioro de participaciones en instrumentos de patrimonio neto a largo plazo, empresas del grupo"/>
    <x v="6"/>
    <x v="63"/>
    <x v="393"/>
    <m/>
    <x v="656"/>
  </r>
  <r>
    <n v="7"/>
    <n v="79"/>
    <n v="796"/>
    <n v="7961"/>
    <s v="Ventas e ingresos"/>
    <s v="Excesos y aplicaciones de provisiones y de pérdidas por deterioro"/>
    <s v="Reversión del deterioro de participaciones y valores representativos de deuda a largo plazo"/>
    <s v="Reversión del deterioro de participaciones en instrumentos de patrimonio neto a largo plazo, empresas asociadas"/>
    <x v="6"/>
    <x v="63"/>
    <x v="393"/>
    <m/>
    <x v="657"/>
  </r>
  <r>
    <n v="7"/>
    <n v="79"/>
    <n v="796"/>
    <n v="7965"/>
    <s v="Ventas e ingresos"/>
    <s v="Excesos y aplicaciones de provisiones y de pérdidas por deterioro"/>
    <s v="Reversión del deterioro de participaciones y valores representativos de deuda a largo plazo"/>
    <s v="Reversión del deterioro de valores representativos de deuda a largo plazo, empresas del grupo"/>
    <x v="6"/>
    <x v="63"/>
    <x v="393"/>
    <m/>
    <x v="658"/>
  </r>
  <r>
    <n v="7"/>
    <n v="79"/>
    <n v="796"/>
    <n v="7966"/>
    <s v="Ventas e ingresos"/>
    <s v="Excesos y aplicaciones de provisiones y de pérdidas por deterioro"/>
    <s v="Reversión del deterioro de participaciones y valores representativos de deuda a largo plazo"/>
    <s v="Reversión del deterioro de valores representativos de deuda a largo plazo, empresas asociadas"/>
    <x v="6"/>
    <x v="63"/>
    <x v="393"/>
    <m/>
    <x v="659"/>
  </r>
  <r>
    <n v="7"/>
    <n v="79"/>
    <n v="796"/>
    <n v="7967"/>
    <s v="Ventas e ingresos"/>
    <s v="Excesos y aplicaciones de provisiones y de pérdidas por deterioro"/>
    <s v="Reversión del deterioro de participaciones y valores representativos de deuda a largo plazo"/>
    <s v="Reversión del deterioro de valores representativos de deuda a largo plazo, otras partes vinculadas"/>
    <x v="6"/>
    <x v="63"/>
    <x v="393"/>
    <m/>
    <x v="660"/>
  </r>
  <r>
    <n v="7"/>
    <n v="79"/>
    <n v="796"/>
    <n v="7968"/>
    <s v="Ventas e ingresos"/>
    <s v="Excesos y aplicaciones de provisiones y de pérdidas por deterioro"/>
    <s v="Reversión del deterioro de participaciones y valores representativos de deuda a largo plazo"/>
    <s v="Reversión del deterioro de valores representativos de deuda a largo plazo, otras empresas"/>
    <x v="6"/>
    <x v="63"/>
    <x v="393"/>
    <m/>
    <x v="661"/>
  </r>
  <r>
    <n v="7"/>
    <n v="79"/>
    <n v="797"/>
    <n v="7970"/>
    <s v="Ventas e ingresos"/>
    <s v="Excesos y aplicaciones de provisiones y de pérdidas por deterioro"/>
    <s v="Reversión del deterioro de créditos a largo plazo"/>
    <s v="Reversión del deterioro de créditos a largo plazo, empresas del grupo"/>
    <x v="6"/>
    <x v="63"/>
    <x v="394"/>
    <m/>
    <x v="662"/>
  </r>
  <r>
    <n v="7"/>
    <n v="79"/>
    <n v="797"/>
    <n v="7971"/>
    <s v="Ventas e ingresos"/>
    <s v="Excesos y aplicaciones de provisiones y de pérdidas por deterioro"/>
    <s v="Reversión del deterioro de créditos a largo plazo"/>
    <s v="Reversión del deterioro de créditos a largo plazo, empresas asociadas"/>
    <x v="6"/>
    <x v="63"/>
    <x v="394"/>
    <m/>
    <x v="663"/>
  </r>
  <r>
    <n v="7"/>
    <n v="79"/>
    <n v="797"/>
    <n v="7972"/>
    <s v="Ventas e ingresos"/>
    <s v="Excesos y aplicaciones de provisiones y de pérdidas por deterioro"/>
    <s v="Reversión del deterioro de créditos a largo plazo"/>
    <s v="Reversión del deterioro de créditos a largo plazo, otras partes vinculadas"/>
    <x v="6"/>
    <x v="63"/>
    <x v="394"/>
    <m/>
    <x v="664"/>
  </r>
  <r>
    <n v="7"/>
    <n v="79"/>
    <n v="797"/>
    <n v="7973"/>
    <s v="Ventas e ingresos"/>
    <s v="Excesos y aplicaciones de provisiones y de pérdidas por deterioro"/>
    <s v="Reversión del deterioro de créditos a largo plazo"/>
    <s v="Reversión del deterioro de créditos a largo plazo, otras empresas"/>
    <x v="6"/>
    <x v="63"/>
    <x v="394"/>
    <m/>
    <x v="665"/>
  </r>
  <r>
    <n v="7"/>
    <n v="79"/>
    <n v="798"/>
    <n v="7980"/>
    <s v="Ventas e ingresos"/>
    <s v="Excesos y aplicaciones de provisiones y de pérdidas por deterioro"/>
    <s v="Reversión del deterioro de participaciones y valores representativos de deuda a corto plazo"/>
    <s v="Reversión del deterioro de participaciones en instrumentos de patrimonio neto a corto plazo, empresas del grupo"/>
    <x v="6"/>
    <x v="63"/>
    <x v="395"/>
    <m/>
    <x v="666"/>
  </r>
  <r>
    <n v="7"/>
    <n v="79"/>
    <n v="798"/>
    <n v="7981"/>
    <s v="Ventas e ingresos"/>
    <s v="Excesos y aplicaciones de provisiones y de pérdidas por deterioro"/>
    <s v="Reversión del deterioro de participaciones y valores representativos de deuda a corto plazo"/>
    <s v="Reversión del deterioro de participaciones en instrumentos de patrimonio neto a corto plazo, empresas asociadas"/>
    <x v="6"/>
    <x v="63"/>
    <x v="395"/>
    <m/>
    <x v="667"/>
  </r>
  <r>
    <n v="7"/>
    <n v="79"/>
    <n v="798"/>
    <n v="7985"/>
    <s v="Ventas e ingresos"/>
    <s v="Excesos y aplicaciones de provisiones y de pérdidas por deterioro"/>
    <s v="Reversión del deterioro de participaciones y valores representativos de deuda a corto plazo"/>
    <s v="Reversión del deterioro en valores representativos de deuda a corto plazo, empresas del gupo"/>
    <x v="6"/>
    <x v="63"/>
    <x v="395"/>
    <m/>
    <x v="668"/>
  </r>
  <r>
    <n v="7"/>
    <n v="79"/>
    <n v="798"/>
    <n v="7986"/>
    <s v="Ventas e ingresos"/>
    <s v="Excesos y aplicaciones de provisiones y de pérdidas por deterioro"/>
    <s v="Reversión del deterioro de participaciones y valores representativos de deuda a corto plazo"/>
    <s v="Reversión del deterioro en valores representativos de deuda a corto plazo, empresas asociadas"/>
    <x v="6"/>
    <x v="63"/>
    <x v="395"/>
    <m/>
    <x v="669"/>
  </r>
  <r>
    <n v="7"/>
    <n v="79"/>
    <n v="798"/>
    <n v="7987"/>
    <s v="Ventas e ingresos"/>
    <s v="Excesos y aplicaciones de provisiones y de pérdidas por deterioro"/>
    <s v="Reversión del deterioro de participaciones y valores representativos de deuda a corto plazo"/>
    <s v="Reversión del deterioro en valores representativos de deuda a corto plazo, otras partes vinculadas"/>
    <x v="6"/>
    <x v="63"/>
    <x v="395"/>
    <m/>
    <x v="670"/>
  </r>
  <r>
    <n v="7"/>
    <n v="79"/>
    <n v="798"/>
    <n v="7988"/>
    <s v="Ventas e ingresos"/>
    <s v="Excesos y aplicaciones de provisiones y de pérdidas por deterioro"/>
    <s v="Reversión del deterioro de participaciones y valores representativos de deuda a corto plazo"/>
    <s v="Reversión del deterioro en valores representativos de deuda a corto plazo, otras empresas"/>
    <x v="6"/>
    <x v="63"/>
    <x v="395"/>
    <m/>
    <x v="671"/>
  </r>
  <r>
    <n v="7"/>
    <n v="79"/>
    <n v="799"/>
    <n v="7990"/>
    <s v="Ventas e ingresos"/>
    <s v="Excesos y aplicaciones de provisiones y de pérdidas por deterioro"/>
    <s v="Reversión del deterioro de créditos a corto plazo"/>
    <s v="Reversión del deterioro de créditos a corto plazo, empresas del grupo"/>
    <x v="6"/>
    <x v="63"/>
    <x v="396"/>
    <m/>
    <x v="672"/>
  </r>
  <r>
    <n v="7"/>
    <n v="79"/>
    <n v="799"/>
    <n v="7991"/>
    <s v="Ventas e ingresos"/>
    <s v="Excesos y aplicaciones de provisiones y de pérdidas por deterioro"/>
    <s v="Reversión del deterioro de créditos a corto plazo"/>
    <s v="Reversión del deterioro de créditos a corto plazo, empresas asociadas"/>
    <x v="6"/>
    <x v="63"/>
    <x v="396"/>
    <m/>
    <x v="673"/>
  </r>
  <r>
    <n v="7"/>
    <n v="79"/>
    <n v="799"/>
    <n v="7992"/>
    <s v="Ventas e ingresos"/>
    <s v="Excesos y aplicaciones de provisiones y de pérdidas por deterioro"/>
    <s v="Reversión del deterioro de créditos a corto plazo"/>
    <s v="Reversión del deterioro de créditos a corto plazo, otras partes vinculadas"/>
    <x v="6"/>
    <x v="63"/>
    <x v="396"/>
    <m/>
    <x v="674"/>
  </r>
  <r>
    <n v="7"/>
    <n v="79"/>
    <n v="799"/>
    <n v="7993"/>
    <s v="Ventas e ingresos"/>
    <s v="Excesos y aplicaciones de provisiones y de pérdidas por deterioro"/>
    <s v="Reversión del deterioro de créditos a corto plazo"/>
    <s v="Reversión del deterioro de créditos a corto plazo, otras empresas"/>
    <x v="6"/>
    <x v="63"/>
    <x v="396"/>
    <m/>
    <x v="675"/>
  </r>
  <r>
    <n v="8"/>
    <n v="80"/>
    <n v="800"/>
    <n v="8000"/>
    <s v="Gastos imputados al patrimonio neto"/>
    <s v="Gastos financieros por valoración de activos y pasivos"/>
    <s v="Pérdidas en activos financieros a valor razonable con cambios en el patrimonio neto"/>
    <s v="Pérdidas en activos financieros a valor razonable con cambios en el patrimonio neto"/>
    <x v="7"/>
    <x v="64"/>
    <x v="397"/>
    <m/>
    <x v="676"/>
  </r>
  <r>
    <n v="8"/>
    <n v="80"/>
    <n v="802"/>
    <n v="8020"/>
    <s v="Gastos imputados al patrimonio neto"/>
    <s v="Gastos financieros por valoración de activos y pasivos"/>
    <s v="Transferencia de beneficios en activos financieros a valor razonable con cambios en el patrimonio neto"/>
    <s v="Transferencia de beneficios en activos financieros a valor razonable con cambios en el patrimonio neto"/>
    <x v="7"/>
    <x v="64"/>
    <x v="398"/>
    <m/>
    <x v="677"/>
  </r>
  <r>
    <n v="8"/>
    <n v="81"/>
    <n v="810"/>
    <n v="8100"/>
    <s v="Gastos imputados al patrimonio neto"/>
    <s v="Gastos en operaciones de cobertura"/>
    <s v="Pérdidas por coberturas de flujos de efectivo"/>
    <s v="Pérdidas por coberturas de flujos de efectivo"/>
    <x v="7"/>
    <x v="65"/>
    <x v="399"/>
    <m/>
    <x v="678"/>
  </r>
  <r>
    <n v="8"/>
    <n v="81"/>
    <n v="811"/>
    <n v="8110"/>
    <s v="Gastos imputados al patrimonio neto"/>
    <s v="Gastos en operaciones de cobertura"/>
    <s v="Pérdidas por coberturas de inversiones netas en el extranjero"/>
    <s v="Pérdidas por coberturas de inversiones netas en el extranjero"/>
    <x v="7"/>
    <x v="65"/>
    <x v="400"/>
    <m/>
    <x v="679"/>
  </r>
  <r>
    <n v="8"/>
    <n v="81"/>
    <n v="812"/>
    <n v="8120"/>
    <s v="Gastos imputados al patrimonio neto"/>
    <s v="Gastos en operaciones de cobertura"/>
    <s v="Transferencia de beneficios por coberturas de flujos de efectivo"/>
    <s v="Transferencia de beneficios por coberturas de flujos de efectivo"/>
    <x v="7"/>
    <x v="65"/>
    <x v="401"/>
    <m/>
    <x v="680"/>
  </r>
  <r>
    <n v="8"/>
    <n v="81"/>
    <n v="813"/>
    <n v="8130"/>
    <s v="Gastos imputados al patrimonio neto"/>
    <s v="Gastos en operaciones de cobertura"/>
    <s v="Transferencia de beneficios por coberturas de inversiones netas en un negocio en el extranjero"/>
    <s v="Transferencia de beneficios por coberturas de inversiones netas en un negocio en el extranjero"/>
    <x v="7"/>
    <x v="65"/>
    <x v="402"/>
    <m/>
    <x v="681"/>
  </r>
  <r>
    <n v="8"/>
    <n v="82"/>
    <n v="820"/>
    <n v="8200"/>
    <s v="Gastos imputados al patrimonio neto"/>
    <s v="Gastos por diferencias de conversión"/>
    <s v="Diferencias de conversión negativas"/>
    <s v="Diferencias de conversión negativas"/>
    <x v="7"/>
    <x v="66"/>
    <x v="403"/>
    <m/>
    <x v="682"/>
  </r>
  <r>
    <n v="8"/>
    <n v="82"/>
    <n v="821"/>
    <n v="8210"/>
    <s v="Gastos imputados al patrimonio neto"/>
    <s v="Gastos por diferencias de conversión"/>
    <s v="Transferencia de diferencias de conversión positivas"/>
    <s v="Transferencia de diferencias de conversión positivas"/>
    <x v="7"/>
    <x v="66"/>
    <x v="404"/>
    <m/>
    <x v="683"/>
  </r>
  <r>
    <n v="8"/>
    <n v="83"/>
    <n v="830"/>
    <n v="8300"/>
    <s v="Gastos imputados al patrimonio neto"/>
    <s v="Impuesto sobre beneficios"/>
    <s v="Impuestos sobre beneficios"/>
    <s v="Impuesto corriente"/>
    <x v="7"/>
    <x v="67"/>
    <x v="405"/>
    <m/>
    <x v="684"/>
  </r>
  <r>
    <n v="8"/>
    <n v="83"/>
    <n v="830"/>
    <n v="8301"/>
    <s v="Gastos imputados al patrimonio neto"/>
    <s v="Impuesto sobre beneficios"/>
    <s v="Impuestos sobre beneficios"/>
    <s v="Impuesto diferido"/>
    <x v="7"/>
    <x v="67"/>
    <x v="405"/>
    <m/>
    <x v="685"/>
  </r>
  <r>
    <n v="8"/>
    <n v="83"/>
    <n v="833"/>
    <n v="8330"/>
    <s v="Gastos imputados al patrimonio neto"/>
    <s v="Impuesto sobre beneficios"/>
    <s v="Ajustes negativos en la imposición sobre beneficios"/>
    <s v="Ajustes negativos en la imposición sobre beneficios"/>
    <x v="7"/>
    <x v="67"/>
    <x v="406"/>
    <m/>
    <x v="686"/>
  </r>
  <r>
    <n v="8"/>
    <n v="83"/>
    <n v="834"/>
    <n v="8340"/>
    <s v="Gastos imputados al patrimonio neto"/>
    <s v="Impuesto sobre beneficios"/>
    <s v="Ingresos fiscales por diferencias permanentes"/>
    <s v="Ingresos fiscales por diferencias permanentes"/>
    <x v="7"/>
    <x v="67"/>
    <x v="407"/>
    <m/>
    <x v="687"/>
  </r>
  <r>
    <n v="8"/>
    <n v="83"/>
    <n v="835"/>
    <n v="8350"/>
    <s v="Gastos imputados al patrimonio neto"/>
    <s v="Impuesto sobre beneficios"/>
    <s v="Ingresos fiscales por deducciones y bonificaciones"/>
    <s v="Ingresos fiscales por deducciones y bonificaciones"/>
    <x v="7"/>
    <x v="67"/>
    <x v="408"/>
    <m/>
    <x v="688"/>
  </r>
  <r>
    <n v="8"/>
    <n v="83"/>
    <n v="836"/>
    <n v="8360"/>
    <s v="Gastos imputados al patrimonio neto"/>
    <s v="Impuesto sobre beneficios"/>
    <s v="Transferencia de diferencias permanentes"/>
    <s v="Transferencia de diferencias permanentes"/>
    <x v="7"/>
    <x v="67"/>
    <x v="409"/>
    <m/>
    <x v="689"/>
  </r>
  <r>
    <n v="8"/>
    <n v="83"/>
    <n v="837"/>
    <n v="8370"/>
    <s v="Gastos imputados al patrimonio neto"/>
    <s v="Impuesto sobre beneficios"/>
    <s v="Transferencia de deducciones y bonificaciones"/>
    <s v="Transferencia de deducciones y bonificaciones"/>
    <x v="7"/>
    <x v="67"/>
    <x v="410"/>
    <m/>
    <x v="690"/>
  </r>
  <r>
    <n v="8"/>
    <n v="83"/>
    <n v="838"/>
    <n v="8380"/>
    <s v="Gastos imputados al patrimonio neto"/>
    <s v="Impuesto sobre beneficios"/>
    <s v="Ajustes positivos en la imposición sobre beneficios"/>
    <s v="Ajustes positivos en la imposición sobre beneficios"/>
    <x v="7"/>
    <x v="67"/>
    <x v="411"/>
    <m/>
    <x v="691"/>
  </r>
  <r>
    <n v="8"/>
    <n v="84"/>
    <n v="840"/>
    <n v="8400"/>
    <s v="Gastos imputados al patrimonio neto"/>
    <s v="Transferencias de subvenciones, donaciones y legados"/>
    <s v="Transferencia de subvenciones oficiales de capital"/>
    <s v="Transferencia de subvenciones oficiales de capital"/>
    <x v="7"/>
    <x v="68"/>
    <x v="412"/>
    <m/>
    <x v="692"/>
  </r>
  <r>
    <n v="8"/>
    <n v="84"/>
    <n v="841"/>
    <n v="8410"/>
    <s v="Gastos imputados al patrimonio neto"/>
    <s v="Transferencias de subvenciones, donaciones y legados"/>
    <s v="Transferencias de donaciones y legados de capital"/>
    <s v="Transferencias de donaciones y legados de capital"/>
    <x v="7"/>
    <x v="68"/>
    <x v="413"/>
    <m/>
    <x v="693"/>
  </r>
  <r>
    <n v="8"/>
    <n v="84"/>
    <n v="842"/>
    <n v="8420"/>
    <s v="Gastos imputados al patrimonio neto"/>
    <s v="Transferencias de subvenciones, donaciones y legados"/>
    <s v="Transferencia de otras subvenciones, donaciones y legados"/>
    <s v="Transferencia de otras subvenciones, donaciones y legados"/>
    <x v="7"/>
    <x v="68"/>
    <x v="414"/>
    <m/>
    <x v="694"/>
  </r>
  <r>
    <n v="8"/>
    <n v="85"/>
    <n v="850"/>
    <n v="8500"/>
    <s v="Gastos imputados al patrimonio neto"/>
    <s v="Gastos por pérdidas actuariales y ajustes en los activos por retribuciones a largo plazo de prestación definida"/>
    <s v="Pérdidas actuariales"/>
    <s v="Pérdidas actuariales"/>
    <x v="7"/>
    <x v="69"/>
    <x v="415"/>
    <m/>
    <x v="695"/>
  </r>
  <r>
    <n v="8"/>
    <n v="85"/>
    <n v="851"/>
    <n v="8510"/>
    <s v="Gastos imputados al patrimonio neto"/>
    <s v="Gastos por pérdidas actuariales y ajustes en los activos por retribuciones a largo plazo de prestación definida"/>
    <s v="Ajustes negativos en activos por retribuciones a largo plazo de prestación definida"/>
    <s v="Ajustes negativos en activos por retribuciones a largo plazo de prestación definida"/>
    <x v="7"/>
    <x v="69"/>
    <x v="416"/>
    <m/>
    <x v="696"/>
  </r>
  <r>
    <n v="8"/>
    <n v="86"/>
    <n v="860"/>
    <n v="8600"/>
    <s v="Gastos imputados al patrimonio neto"/>
    <s v="Gastos por activos no corrientes en venta"/>
    <s v="Pérdidas en activos no corrientes y grupos enajenables de elementos mantenidos para la venta"/>
    <s v="Pérdidas en activos no corrientes y grupos enajenables de elementos mantenidos para la venta"/>
    <x v="7"/>
    <x v="70"/>
    <x v="417"/>
    <m/>
    <x v="697"/>
  </r>
  <r>
    <n v="8"/>
    <n v="86"/>
    <n v="862"/>
    <n v="8620"/>
    <s v="Gastos imputados al patrimonio neto"/>
    <s v="Gastos por activos no corrientes en venta"/>
    <s v="Transferencia de beneficios en activos no corrientes y grupos enajenables de elementos para la venta"/>
    <s v="Transferencia de beneficios en activos no corrientes y grupos enajenables de elementos para la venta"/>
    <x v="7"/>
    <x v="70"/>
    <x v="418"/>
    <m/>
    <x v="698"/>
  </r>
  <r>
    <n v="8"/>
    <n v="89"/>
    <n v="891"/>
    <n v="8910"/>
    <s v="Gastos imputados al patrimonio neto"/>
    <s v="Gastos de participaciones en empresas del grupo o asociadas con ajustes valorativos positivos previos"/>
    <s v="Deterioro de participaciones en el patrimonio, empresas del grupo"/>
    <s v="Deterioro de participaciones en el patrimonio, empresas del grupo"/>
    <x v="7"/>
    <x v="71"/>
    <x v="419"/>
    <m/>
    <x v="699"/>
  </r>
  <r>
    <n v="8"/>
    <n v="89"/>
    <n v="892"/>
    <n v="8920"/>
    <s v="Gastos imputados al patrimonio neto"/>
    <s v="Gastos de participaciones en empresas del grupo o asociadas con ajustes valorativos positivos previos"/>
    <s v="Deterioro de participaciones en el patrimonio, empresas asocidas"/>
    <s v="Deterioro de participaciones en el patrimonio, empresas asocidas"/>
    <x v="7"/>
    <x v="71"/>
    <x v="420"/>
    <m/>
    <x v="700"/>
  </r>
  <r>
    <n v="9"/>
    <n v="90"/>
    <n v="900"/>
    <n v="9000"/>
    <s v="Ingresos imputados al patrimonio neto"/>
    <s v="Ingresos financieros por valoración de activos financieros"/>
    <s v="Beneficios en activos financieros a valor razonable con cambios en el patrimonio neto"/>
    <s v="Beneficios en activos financieros a valor razonable con cambios en el patrimonio neto"/>
    <x v="8"/>
    <x v="72"/>
    <x v="421"/>
    <m/>
    <x v="701"/>
  </r>
  <r>
    <n v="9"/>
    <n v="90"/>
    <n v="902"/>
    <n v="9020"/>
    <s v="Ingresos imputados al patrimonio neto"/>
    <s v="Ingresos financieros por valoración de activos financieros"/>
    <s v="Transferencias de pérdidas de activos financieros a valor razonable con cambios en el patrimonio neto"/>
    <s v="Transferencias de pérdidas de activos financieros a valor razonable con cambios en el patrimonio neto"/>
    <x v="8"/>
    <x v="72"/>
    <x v="422"/>
    <m/>
    <x v="702"/>
  </r>
  <r>
    <n v="9"/>
    <n v="91"/>
    <n v="910"/>
    <n v="9100"/>
    <s v="Ingresos imputados al patrimonio neto"/>
    <s v="Ingresos en operaciones de cobertura"/>
    <s v="Beneficios por coberturas de flujos de efectivo"/>
    <s v="Beneficios por coberturas de flujos de efectivo"/>
    <x v="8"/>
    <x v="73"/>
    <x v="423"/>
    <m/>
    <x v="703"/>
  </r>
  <r>
    <n v="9"/>
    <n v="91"/>
    <n v="911"/>
    <n v="9110"/>
    <s v="Ingresos imputados al patrimonio neto"/>
    <s v="Ingresos en operaciones de cobertura"/>
    <s v="Beneficios por coberturas de una inversión neta en un negocio en el extranjero"/>
    <s v="Beneficios por coberturas de una inversión neta en un negocio en el extranjero"/>
    <x v="8"/>
    <x v="73"/>
    <x v="424"/>
    <m/>
    <x v="704"/>
  </r>
  <r>
    <n v="9"/>
    <n v="91"/>
    <n v="912"/>
    <n v="9120"/>
    <s v="Ingresos imputados al patrimonio neto"/>
    <s v="Ingresos en operaciones de cobertura"/>
    <s v="Transferencia de pérdidas por coberturas de flujos de efectivo"/>
    <s v="Transferencia de pérdidas por coberturas de flujos de efectivo"/>
    <x v="8"/>
    <x v="73"/>
    <x v="425"/>
    <m/>
    <x v="705"/>
  </r>
  <r>
    <n v="9"/>
    <n v="91"/>
    <n v="913"/>
    <n v="9130"/>
    <s v="Ingresos imputados al patrimonio neto"/>
    <s v="Ingresos en operaciones de cobertura"/>
    <s v="Transferencia de pérdidas por coberturas de una inversión neta en un negocio en el extranjero"/>
    <s v="Transferencia de pérdidas por coberturas de una inversión neta en un negocio en el extranjero"/>
    <x v="8"/>
    <x v="73"/>
    <x v="426"/>
    <m/>
    <x v="706"/>
  </r>
  <r>
    <n v="9"/>
    <n v="92"/>
    <n v="920"/>
    <n v="9200"/>
    <s v="Ingresos imputados al patrimonio neto"/>
    <s v="Ingresos por diferencias de conversión"/>
    <s v="Diferencias de conversión positivas"/>
    <s v="Diferencias de conversión positivas"/>
    <x v="8"/>
    <x v="74"/>
    <x v="427"/>
    <m/>
    <x v="707"/>
  </r>
  <r>
    <n v="9"/>
    <n v="92"/>
    <n v="921"/>
    <n v="9210"/>
    <s v="Ingresos imputados al patrimonio neto"/>
    <s v="Ingresos por diferencias de conversión"/>
    <s v="Transferencia de diferencias de conversión negativas"/>
    <s v="Transferencia de diferencias de conversión negativas"/>
    <x v="8"/>
    <x v="74"/>
    <x v="428"/>
    <m/>
    <x v="708"/>
  </r>
  <r>
    <n v="9"/>
    <n v="94"/>
    <n v="940"/>
    <n v="9400"/>
    <s v="Ingresos imputados al patrimonio neto"/>
    <s v="Ingresos por subvenciones, donaciones y legados"/>
    <s v="Ingresos de subvenciones oficiales de capital"/>
    <s v="Ingresos de subvenciones oficiales de capital"/>
    <x v="8"/>
    <x v="75"/>
    <x v="429"/>
    <m/>
    <x v="709"/>
  </r>
  <r>
    <n v="9"/>
    <n v="94"/>
    <n v="941"/>
    <n v="9410"/>
    <s v="Ingresos imputados al patrimonio neto"/>
    <s v="Ingresos por subvenciones, donaciones y legados"/>
    <s v="Ingresos de donaciones y legados de capital"/>
    <s v="Ingresos de donaciones y legados de capital"/>
    <x v="8"/>
    <x v="75"/>
    <x v="430"/>
    <m/>
    <x v="710"/>
  </r>
  <r>
    <n v="9"/>
    <n v="94"/>
    <n v="942"/>
    <n v="9420"/>
    <s v="Ingresos imputados al patrimonio neto"/>
    <s v="Ingresos por subvenciones, donaciones y legados"/>
    <s v="Ingresos de otras subvenciones, donaciones y legados"/>
    <s v="Ingresos de otras subvenciones, donaciones y legados"/>
    <x v="8"/>
    <x v="75"/>
    <x v="431"/>
    <m/>
    <x v="711"/>
  </r>
  <r>
    <n v="9"/>
    <n v="95"/>
    <n v="950"/>
    <n v="9500"/>
    <s v="Ingresos imputados al patrimonio neto"/>
    <s v="Ingresos por ganancias actuariales y ajustes en los activos por retribuciones a largo plazo de prestación definida"/>
    <s v="Ganancias actuariales"/>
    <s v="Ganancias actuariales"/>
    <x v="8"/>
    <x v="76"/>
    <x v="432"/>
    <m/>
    <x v="712"/>
  </r>
  <r>
    <n v="9"/>
    <n v="95"/>
    <n v="951"/>
    <n v="9510"/>
    <s v="Ingresos imputados al patrimonio neto"/>
    <s v="Ingresos por ganancias actuariales y ajustes en los activos por retribuciones a largo plazo de prestación definida"/>
    <s v="Ajustes positivos en activos por retribuciones a largo plazo de prestación definida"/>
    <s v="Ajustes positivos en activos por retribuciones a largo plazo de prestación definida"/>
    <x v="8"/>
    <x v="76"/>
    <x v="433"/>
    <m/>
    <x v="713"/>
  </r>
  <r>
    <n v="9"/>
    <n v="96"/>
    <n v="960"/>
    <n v="9600"/>
    <s v="Ingresos imputados al patrimonio neto"/>
    <s v="Ingresos por activos no corrientes en venta"/>
    <s v="Beneficios en activos no corrientes y grupos enajenables de elementos mantenidos para la venta"/>
    <s v="Beneficios en activos no corrientes y grupos enajenables de elementos mantenidos para la venta"/>
    <x v="8"/>
    <x v="77"/>
    <x v="434"/>
    <m/>
    <x v="714"/>
  </r>
  <r>
    <n v="9"/>
    <n v="96"/>
    <n v="962"/>
    <n v="9620"/>
    <s v="Ingresos imputados al patrimonio neto"/>
    <s v="Ingresos por activos no corrientes en venta"/>
    <s v="Transferencia de pérdidas en activos no corrientes y grupos enajenables de elementos mantenidos para la venta"/>
    <s v="Transferencia de pérdidas en activos no corrientes y grupos enajenables de elementos mantenidos para la venta"/>
    <x v="8"/>
    <x v="77"/>
    <x v="435"/>
    <m/>
    <x v="715"/>
  </r>
  <r>
    <n v="9"/>
    <n v="99"/>
    <n v="991"/>
    <n v="9910"/>
    <s v="Ingresos imputados al patrimonio neto"/>
    <s v="Ingresos de participaciones en empresas del grupo o asociadas con ajustes valorativos negativos previos"/>
    <s v="Recuperación de ajustes valorativos negativos previos, empresas del grupo"/>
    <s v="Recuperación de ajustes valorativos negativos previos, empresas del grupo"/>
    <x v="8"/>
    <x v="78"/>
    <x v="436"/>
    <m/>
    <x v="716"/>
  </r>
  <r>
    <n v="9"/>
    <n v="99"/>
    <n v="992"/>
    <n v="9920"/>
    <s v="Ingresos imputados al patrimonio neto"/>
    <s v="Ingresos de participaciones en empresas del grupo o asociadas con ajustes valorativos negativos previos"/>
    <s v="Recuperación de ajustes valorativos negativos previos, empresas asociadas"/>
    <s v="Recuperación de ajustes valorativos negativos previos, empresas asociadas"/>
    <x v="8"/>
    <x v="78"/>
    <x v="437"/>
    <m/>
    <x v="717"/>
  </r>
  <r>
    <n v="9"/>
    <n v="99"/>
    <n v="993"/>
    <n v="9930"/>
    <s v="Ingresos imputados al patrimonio neto"/>
    <s v="Ingresos de participaciones en empresas del grupo o asociadas con ajustes valorativos negativos previos"/>
    <s v="Transferencia por deterioro de ajustes valorativos negativos previos, empresas del grupo"/>
    <s v="Transferencia por deterioro de ajustes valorativos negativos previos, empresas del grupo"/>
    <x v="8"/>
    <x v="78"/>
    <x v="438"/>
    <m/>
    <x v="718"/>
  </r>
  <r>
    <n v="9"/>
    <n v="99"/>
    <n v="994"/>
    <n v="9940"/>
    <s v="Ingresos imputados al patrimonio neto"/>
    <s v="Ingresos de participaciones en empresas del grupo o asociadas con ajustes valorativos negativos previos"/>
    <s v="Transferencia por deterioro de ajustes valorativos negativos previos, empresas asociadas"/>
    <s v="Transferencia por deterioro de ajustes valorativos negativos previos, empresas asociadas"/>
    <x v="8"/>
    <x v="78"/>
    <x v="439"/>
    <m/>
    <x v="7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D5:D309" firstHeaderRow="1" firstDataRow="1" firstDataCol="1"/>
  <pivotFields count="13">
    <pivotField multipleItemSelectionAllowed="1" showAll="0"/>
    <pivotField multipleItemSelectionAllowed="1" showAll="0"/>
    <pivotField showAll="0"/>
    <pivotField showAll="0"/>
    <pivotField showAll="0"/>
    <pivotField showAll="0"/>
    <pivotField showAll="0"/>
    <pivotField showAll="0"/>
    <pivotField axis="axisRow" multipleItemSelectionAllowed="1" showAll="0" sortType="ascending">
      <items count="12">
        <item sd="0" x="0"/>
        <item sd="0" x="1"/>
        <item x="2"/>
        <item sd="0" x="3"/>
        <item m="1" x="10"/>
        <item x="4"/>
        <item sd="0" x="5"/>
        <item sd="0" x="6"/>
        <item sd="0" x="7"/>
        <item sd="0" x="8"/>
        <item sd="0" m="1" x="9"/>
        <item t="default" sd="0"/>
      </items>
    </pivotField>
    <pivotField axis="axisRow" showAll="0">
      <items count="92">
        <item x="0"/>
        <item m="1" x="81"/>
        <item x="1"/>
        <item m="1" x="85"/>
        <item x="2"/>
        <item x="3"/>
        <item x="4"/>
        <item x="5"/>
        <item x="6"/>
        <item m="1" x="83"/>
        <item x="7"/>
        <item m="1" x="87"/>
        <item x="8"/>
        <item x="9"/>
        <item x="10"/>
        <item x="11"/>
        <item x="12"/>
        <item x="13"/>
        <item x="14"/>
        <item m="1" x="80"/>
        <item x="15"/>
        <item x="16"/>
        <item x="17"/>
        <item x="18"/>
        <item x="19"/>
        <item m="1" x="8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m="1" x="86"/>
        <item x="41"/>
        <item x="42"/>
        <item x="43"/>
        <item x="44"/>
        <item m="1" x="79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89"/>
        <item m="1" x="90"/>
        <item x="72"/>
        <item x="73"/>
        <item x="74"/>
        <item x="75"/>
        <item x="76"/>
        <item x="77"/>
        <item m="1" x="82"/>
        <item x="71"/>
        <item x="78"/>
        <item m="1" x="84"/>
        <item t="default"/>
      </items>
    </pivotField>
    <pivotField axis="axisRow" showAll="0" sortType="ascending">
      <items count="819">
        <item m="1" x="757"/>
        <item x="0"/>
        <item x="1"/>
        <item x="2"/>
        <item m="1" x="799"/>
        <item x="3"/>
        <item x="4"/>
        <item m="1" x="648"/>
        <item m="1" x="691"/>
        <item m="1" x="647"/>
        <item x="5"/>
        <item x="6"/>
        <item x="7"/>
        <item x="8"/>
        <item m="1" x="564"/>
        <item m="1" x="720"/>
        <item x="9"/>
        <item x="10"/>
        <item m="1" x="755"/>
        <item m="1" x="552"/>
        <item x="11"/>
        <item m="1" x="699"/>
        <item m="1" x="459"/>
        <item x="12"/>
        <item m="1" x="464"/>
        <item x="13"/>
        <item x="14"/>
        <item x="15"/>
        <item x="16"/>
        <item x="17"/>
        <item x="18"/>
        <item x="19"/>
        <item x="20"/>
        <item x="21"/>
        <item m="1" x="598"/>
        <item m="1" x="735"/>
        <item x="22"/>
        <item x="23"/>
        <item x="24"/>
        <item x="25"/>
        <item m="1" x="497"/>
        <item x="26"/>
        <item x="27"/>
        <item x="28"/>
        <item x="29"/>
        <item x="30"/>
        <item x="31"/>
        <item x="32"/>
        <item x="33"/>
        <item m="1" x="504"/>
        <item x="34"/>
        <item m="1" x="662"/>
        <item m="1" x="778"/>
        <item m="1" x="468"/>
        <item m="1" x="548"/>
        <item m="1" x="443"/>
        <item x="35"/>
        <item m="1" x="743"/>
        <item m="1" x="579"/>
        <item m="1" x="466"/>
        <item m="1" x="594"/>
        <item m="1" x="663"/>
        <item x="36"/>
        <item m="1" x="566"/>
        <item m="1" x="571"/>
        <item m="1" x="685"/>
        <item m="1" x="637"/>
        <item m="1" x="811"/>
        <item m="1" x="674"/>
        <item x="37"/>
        <item m="1" x="711"/>
        <item m="1" x="731"/>
        <item m="1" x="694"/>
        <item x="38"/>
        <item m="1" x="654"/>
        <item x="39"/>
        <item m="1" x="673"/>
        <item m="1" x="561"/>
        <item m="1" x="563"/>
        <item x="40"/>
        <item x="41"/>
        <item x="42"/>
        <item x="43"/>
        <item x="44"/>
        <item x="45"/>
        <item x="46"/>
        <item m="1" x="807"/>
        <item m="1" x="675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m="1" x="498"/>
        <item m="1" x="471"/>
        <item x="81"/>
        <item x="82"/>
        <item x="83"/>
        <item x="84"/>
        <item x="85"/>
        <item x="86"/>
        <item m="1" x="727"/>
        <item m="1" x="595"/>
        <item m="1" x="451"/>
        <item x="87"/>
        <item m="1" x="704"/>
        <item m="1" x="522"/>
        <item m="1" x="718"/>
        <item x="88"/>
        <item m="1" x="514"/>
        <item m="1" x="585"/>
        <item x="89"/>
        <item m="1" x="659"/>
        <item m="1" x="657"/>
        <item m="1" x="450"/>
        <item m="1" x="680"/>
        <item x="90"/>
        <item x="91"/>
        <item x="92"/>
        <item x="93"/>
        <item x="94"/>
        <item x="95"/>
        <item x="96"/>
        <item m="1" x="677"/>
        <item m="1" x="491"/>
        <item x="97"/>
        <item x="98"/>
        <item x="99"/>
        <item x="100"/>
        <item x="101"/>
        <item x="102"/>
        <item m="1" x="670"/>
        <item m="1" x="706"/>
        <item m="1" x="621"/>
        <item m="1" x="756"/>
        <item m="1" x="715"/>
        <item x="103"/>
        <item m="1" x="541"/>
        <item m="1" x="501"/>
        <item m="1" x="454"/>
        <item m="1" x="507"/>
        <item m="1" x="505"/>
        <item m="1" x="448"/>
        <item m="1" x="754"/>
        <item m="1" x="748"/>
        <item m="1" x="586"/>
        <item x="104"/>
        <item x="105"/>
        <item m="1" x="759"/>
        <item m="1" x="551"/>
        <item m="1" x="560"/>
        <item m="1" x="603"/>
        <item m="1" x="616"/>
        <item x="106"/>
        <item m="1" x="605"/>
        <item m="1" x="701"/>
        <item m="1" x="470"/>
        <item m="1" x="702"/>
        <item m="1" x="445"/>
        <item m="1" x="619"/>
        <item m="1" x="644"/>
        <item m="1" x="631"/>
        <item m="1" x="749"/>
        <item x="107"/>
        <item m="1" x="607"/>
        <item x="108"/>
        <item x="109"/>
        <item m="1" x="792"/>
        <item m="1" x="467"/>
        <item m="1" x="547"/>
        <item m="1" x="770"/>
        <item m="1" x="636"/>
        <item x="110"/>
        <item m="1" x="796"/>
        <item m="1" x="753"/>
        <item m="1" x="722"/>
        <item x="111"/>
        <item m="1" x="549"/>
        <item x="112"/>
        <item x="113"/>
        <item x="114"/>
        <item x="115"/>
        <item m="1" x="484"/>
        <item m="1" x="543"/>
        <item m="1" x="588"/>
        <item m="1" x="643"/>
        <item m="1" x="684"/>
        <item m="1" x="729"/>
        <item m="1" x="762"/>
        <item m="1" x="813"/>
        <item m="1" x="476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m="1" x="520"/>
        <item m="1" x="526"/>
        <item m="1" x="534"/>
        <item m="1" x="546"/>
        <item m="1" x="550"/>
        <item m="1" x="558"/>
        <item m="1" x="567"/>
        <item m="1" x="573"/>
        <item x="127"/>
        <item x="128"/>
        <item m="1" x="506"/>
        <item m="1" x="509"/>
        <item m="1" x="511"/>
        <item m="1" x="513"/>
        <item m="1" x="515"/>
        <item m="1" x="517"/>
        <item m="1" x="521"/>
        <item m="1" x="523"/>
        <item x="129"/>
        <item x="130"/>
        <item m="1" x="773"/>
        <item m="1" x="774"/>
        <item m="1" x="775"/>
        <item m="1" x="776"/>
        <item m="1" x="781"/>
        <item m="1" x="786"/>
        <item m="1" x="788"/>
        <item m="1" x="789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sd="0" x="144"/>
        <item x="145"/>
        <item x="146"/>
        <item x="147"/>
        <item x="149"/>
        <item x="151"/>
        <item x="148"/>
        <item x="150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771"/>
        <item m="1" x="742"/>
        <item m="1" x="618"/>
        <item x="166"/>
        <item m="1" x="602"/>
        <item m="1" x="714"/>
        <item m="1" x="734"/>
        <item m="1" x="726"/>
        <item x="167"/>
        <item m="1" x="479"/>
        <item m="1" x="489"/>
        <item x="168"/>
        <item x="169"/>
        <item x="170"/>
        <item x="171"/>
        <item x="172"/>
        <item x="173"/>
        <item m="1" x="687"/>
        <item m="1" x="803"/>
        <item x="174"/>
        <item m="1" x="559"/>
        <item m="1" x="692"/>
        <item x="175"/>
        <item x="176"/>
        <item x="177"/>
        <item x="178"/>
        <item x="179"/>
        <item x="180"/>
        <item m="1" x="782"/>
        <item m="1" x="518"/>
        <item m="1" x="554"/>
        <item x="181"/>
        <item x="182"/>
        <item x="183"/>
        <item x="184"/>
        <item m="1" x="672"/>
        <item m="1" x="496"/>
        <item x="185"/>
        <item m="1" x="676"/>
        <item m="1" x="516"/>
        <item m="1" x="478"/>
        <item x="186"/>
        <item x="187"/>
        <item x="188"/>
        <item x="189"/>
        <item x="190"/>
        <item x="191"/>
        <item m="1" x="682"/>
        <item m="1" x="761"/>
        <item x="192"/>
        <item m="1" x="740"/>
        <item m="1" x="763"/>
        <item x="193"/>
        <item m="1" x="508"/>
        <item x="194"/>
        <item x="195"/>
        <item x="196"/>
        <item x="197"/>
        <item x="198"/>
        <item m="1" x="565"/>
        <item x="199"/>
        <item m="1" x="453"/>
        <item m="1" x="661"/>
        <item m="1" x="709"/>
        <item x="200"/>
        <item x="201"/>
        <item m="1" x="474"/>
        <item m="1" x="475"/>
        <item m="1" x="613"/>
        <item m="1" x="556"/>
        <item m="1" x="739"/>
        <item m="1" x="593"/>
        <item x="202"/>
        <item m="1" x="649"/>
        <item m="1" x="693"/>
        <item m="1" x="620"/>
        <item x="203"/>
        <item m="1" x="592"/>
        <item m="1" x="808"/>
        <item m="1" x="645"/>
        <item x="204"/>
        <item m="1" x="794"/>
        <item m="1" x="750"/>
        <item m="1" x="717"/>
        <item m="1" x="540"/>
        <item m="1" x="793"/>
        <item x="205"/>
        <item x="206"/>
        <item m="1" x="469"/>
        <item m="1" x="473"/>
        <item m="1" x="617"/>
        <item m="1" x="752"/>
        <item x="207"/>
        <item x="208"/>
        <item x="209"/>
        <item x="210"/>
        <item x="211"/>
        <item x="212"/>
        <item x="213"/>
        <item x="214"/>
        <item m="1" x="449"/>
        <item m="1" x="572"/>
        <item m="1" x="492"/>
        <item m="1" x="758"/>
        <item m="1" x="725"/>
        <item m="1" x="798"/>
        <item x="215"/>
        <item x="216"/>
        <item m="1" x="738"/>
        <item m="1" x="653"/>
        <item m="1" x="539"/>
        <item m="1" x="791"/>
        <item m="1" x="524"/>
        <item m="1" x="815"/>
        <item x="217"/>
        <item m="1" x="628"/>
        <item m="1" x="690"/>
        <item m="1" x="747"/>
        <item x="218"/>
        <item m="1" x="639"/>
        <item m="1" x="698"/>
        <item m="1" x="751"/>
        <item x="219"/>
        <item m="1" x="732"/>
        <item m="1" x="542"/>
        <item m="1" x="583"/>
        <item x="220"/>
        <item m="1" x="545"/>
        <item m="1" x="482"/>
        <item x="221"/>
        <item m="1" x="801"/>
        <item m="1" x="635"/>
        <item m="1" x="745"/>
        <item m="1" x="562"/>
        <item m="1" x="767"/>
        <item x="222"/>
        <item x="223"/>
        <item x="224"/>
        <item x="225"/>
        <item x="226"/>
        <item x="227"/>
        <item x="228"/>
        <item x="229"/>
        <item x="230"/>
        <item x="231"/>
        <item m="1" x="569"/>
        <item x="232"/>
        <item x="233"/>
        <item x="234"/>
        <item m="1" x="712"/>
        <item m="1" x="736"/>
        <item m="1" x="587"/>
        <item x="235"/>
        <item x="236"/>
        <item m="1" x="555"/>
        <item m="1" x="608"/>
        <item m="1" x="535"/>
        <item x="237"/>
        <item x="238"/>
        <item m="1" x="444"/>
        <item x="239"/>
        <item m="1" x="802"/>
        <item m="1" x="490"/>
        <item m="1" x="570"/>
        <item x="240"/>
        <item x="241"/>
        <item m="1" x="716"/>
        <item m="1" x="485"/>
        <item x="242"/>
        <item m="1" x="660"/>
        <item m="1" x="486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m="1" x="609"/>
        <item x="267"/>
        <item m="1" x="629"/>
        <item m="1" x="679"/>
        <item m="1" x="737"/>
        <item m="1" x="557"/>
        <item m="1" x="442"/>
        <item m="1" x="728"/>
        <item x="268"/>
        <item m="1" x="686"/>
        <item m="1" x="630"/>
        <item m="1" x="744"/>
        <item m="1" x="681"/>
        <item x="269"/>
        <item x="270"/>
        <item x="271"/>
        <item x="272"/>
        <item m="1" x="533"/>
        <item m="1" x="642"/>
        <item m="1" x="668"/>
        <item m="1" x="624"/>
        <item x="273"/>
        <item x="274"/>
        <item x="275"/>
        <item x="276"/>
        <item m="1" x="604"/>
        <item m="1" x="678"/>
        <item x="277"/>
        <item x="278"/>
        <item m="1" x="713"/>
        <item m="1" x="610"/>
        <item x="279"/>
        <item m="1" x="599"/>
        <item m="1" x="581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m="1" x="500"/>
        <item x="293"/>
        <item x="294"/>
        <item x="295"/>
        <item m="1" x="574"/>
        <item m="1" x="495"/>
        <item x="296"/>
        <item x="297"/>
        <item x="298"/>
        <item m="1" x="578"/>
        <item m="1" x="499"/>
        <item x="299"/>
        <item x="300"/>
        <item x="301"/>
        <item x="302"/>
        <item m="1" x="455"/>
        <item m="1" x="816"/>
        <item x="303"/>
        <item m="1" x="456"/>
        <item m="1" x="584"/>
        <item x="304"/>
        <item x="305"/>
        <item x="306"/>
        <item m="1" x="530"/>
        <item x="307"/>
        <item x="308"/>
        <item x="309"/>
        <item x="310"/>
        <item m="1" x="536"/>
        <item m="1" x="669"/>
        <item m="1" x="461"/>
        <item m="1" x="596"/>
        <item m="1" x="537"/>
        <item m="1" x="462"/>
        <item m="1" x="597"/>
        <item x="311"/>
        <item m="1" x="646"/>
        <item m="1" x="627"/>
        <item m="1" x="481"/>
        <item m="1" x="483"/>
        <item m="1" x="544"/>
        <item m="1" x="493"/>
        <item m="1" x="695"/>
        <item m="1" x="689"/>
        <item x="312"/>
        <item m="1" x="582"/>
        <item m="1" x="797"/>
        <item m="1" x="622"/>
        <item m="1" x="612"/>
        <item x="313"/>
        <item m="1" x="719"/>
        <item m="1" x="606"/>
        <item m="1" x="538"/>
        <item m="1" x="655"/>
        <item x="314"/>
        <item m="1" x="710"/>
        <item m="1" x="441"/>
        <item m="1" x="650"/>
        <item m="1" x="683"/>
        <item x="315"/>
        <item m="1" x="638"/>
        <item m="1" x="671"/>
        <item m="1" x="494"/>
        <item m="1" x="707"/>
        <item m="1" x="531"/>
        <item m="1" x="656"/>
        <item m="1" x="532"/>
        <item m="1" x="480"/>
        <item m="1" x="528"/>
        <item m="1" x="589"/>
        <item m="1" x="785"/>
        <item m="1" x="502"/>
        <item m="1" x="529"/>
        <item m="1" x="503"/>
        <item x="316"/>
        <item x="317"/>
        <item x="318"/>
        <item x="319"/>
        <item x="320"/>
        <item x="321"/>
        <item x="322"/>
        <item m="1" x="634"/>
        <item m="1" x="688"/>
        <item m="1" x="615"/>
        <item x="323"/>
        <item x="324"/>
        <item x="325"/>
        <item x="326"/>
        <item x="327"/>
        <item m="1" x="440"/>
        <item x="328"/>
        <item x="329"/>
        <item x="330"/>
        <item x="331"/>
        <item m="1" x="772"/>
        <item m="1" x="477"/>
        <item m="1" x="611"/>
        <item x="332"/>
        <item m="1" x="472"/>
        <item m="1" x="703"/>
        <item m="1" x="741"/>
        <item x="333"/>
        <item m="1" x="525"/>
        <item m="1" x="512"/>
        <item m="1" x="626"/>
        <item x="334"/>
        <item m="1" x="812"/>
        <item m="1" x="487"/>
        <item m="1" x="708"/>
        <item m="1" x="777"/>
        <item x="335"/>
        <item m="1" x="783"/>
        <item m="1" x="457"/>
        <item m="1" x="809"/>
        <item m="1" x="817"/>
        <item x="336"/>
        <item m="1" x="705"/>
        <item m="1" x="814"/>
        <item m="1" x="488"/>
        <item m="1" x="779"/>
        <item x="337"/>
        <item m="1" x="787"/>
        <item m="1" x="458"/>
        <item m="1" x="810"/>
        <item x="338"/>
        <item x="339"/>
        <item x="340"/>
        <item x="341"/>
        <item x="342"/>
        <item x="343"/>
        <item x="344"/>
        <item m="1" x="527"/>
        <item m="1" x="724"/>
        <item m="1" x="460"/>
        <item m="1" x="632"/>
        <item m="1" x="664"/>
        <item m="1" x="600"/>
        <item m="1" x="640"/>
        <item x="345"/>
        <item x="346"/>
        <item m="1" x="633"/>
        <item m="1" x="665"/>
        <item m="1" x="601"/>
        <item m="1" x="641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m="1" x="700"/>
        <item x="358"/>
        <item x="359"/>
        <item x="360"/>
        <item x="361"/>
        <item x="362"/>
        <item x="363"/>
        <item x="364"/>
        <item m="1" x="804"/>
        <item m="1" x="696"/>
        <item m="1" x="697"/>
        <item m="1" x="568"/>
        <item m="1" x="519"/>
        <item m="1" x="730"/>
        <item x="365"/>
        <item x="366"/>
        <item x="367"/>
        <item m="1" x="764"/>
        <item m="1" x="465"/>
        <item m="1" x="658"/>
        <item x="368"/>
        <item x="369"/>
        <item x="373"/>
        <item x="374"/>
        <item x="372"/>
        <item x="376"/>
        <item x="375"/>
        <item x="370"/>
        <item x="371"/>
        <item x="377"/>
        <item x="378"/>
        <item x="379"/>
        <item x="380"/>
        <item x="381"/>
        <item x="382"/>
        <item x="383"/>
        <item m="1" x="623"/>
        <item m="1" x="733"/>
        <item m="1" x="666"/>
        <item m="1" x="768"/>
        <item x="384"/>
        <item x="385"/>
        <item x="386"/>
        <item x="387"/>
        <item x="388"/>
        <item x="389"/>
        <item x="390"/>
        <item m="1" x="667"/>
        <item m="1" x="795"/>
        <item m="1" x="800"/>
        <item x="391"/>
        <item m="1" x="746"/>
        <item m="1" x="790"/>
        <item m="1" x="614"/>
        <item m="1" x="446"/>
        <item m="1" x="576"/>
        <item m="1" x="463"/>
        <item x="392"/>
        <item m="1" x="651"/>
        <item x="393"/>
        <item m="1" x="765"/>
        <item m="1" x="553"/>
        <item m="1" x="780"/>
        <item m="1" x="805"/>
        <item x="394"/>
        <item m="1" x="721"/>
        <item m="1" x="575"/>
        <item m="1" x="590"/>
        <item m="1" x="652"/>
        <item x="395"/>
        <item m="1" x="766"/>
        <item m="1" x="580"/>
        <item m="1" x="784"/>
        <item m="1" x="806"/>
        <item x="396"/>
        <item m="1" x="723"/>
        <item m="1" x="577"/>
        <item m="1" x="591"/>
        <item x="397"/>
        <item m="1" x="447"/>
        <item x="398"/>
        <item m="1" x="452"/>
        <item x="399"/>
        <item x="400"/>
        <item x="401"/>
        <item x="402"/>
        <item x="403"/>
        <item x="404"/>
        <item m="1" x="510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m="1" x="625"/>
        <item m="1" x="769"/>
        <item m="1" x="760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t="default"/>
      </items>
    </pivotField>
    <pivotField showAll="0" defaultSubtotal="0"/>
    <pivotField axis="axisRow" showAll="0">
      <items count="8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842"/>
        <item m="1" x="845"/>
        <item x="20"/>
        <item x="21"/>
        <item x="22"/>
        <item x="23"/>
        <item x="24"/>
        <item x="25"/>
        <item x="26"/>
        <item x="27"/>
        <item m="1" x="784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m="1" x="806"/>
        <item m="1" x="752"/>
        <item x="43"/>
        <item x="44"/>
        <item x="45"/>
        <item x="46"/>
        <item m="1" x="815"/>
        <item x="47"/>
        <item x="48"/>
        <item x="49"/>
        <item x="50"/>
        <item m="1" x="727"/>
        <item x="51"/>
        <item x="52"/>
        <item x="53"/>
        <item m="1" x="787"/>
        <item x="54"/>
        <item x="55"/>
        <item x="56"/>
        <item m="1" x="850"/>
        <item x="57"/>
        <item x="58"/>
        <item x="59"/>
        <item m="1" x="851"/>
        <item x="60"/>
        <item x="61"/>
        <item x="62"/>
        <item x="63"/>
        <item m="1" x="860"/>
        <item m="1" x="877"/>
        <item m="1" x="724"/>
        <item x="64"/>
        <item x="65"/>
        <item x="66"/>
        <item x="67"/>
        <item x="68"/>
        <item m="1" x="841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882"/>
        <item x="97"/>
        <item x="98"/>
        <item x="99"/>
        <item x="100"/>
        <item x="101"/>
        <item x="102"/>
        <item x="103"/>
        <item x="104"/>
        <item m="1" x="854"/>
        <item m="1" x="859"/>
        <item m="1" x="865"/>
        <item m="1" x="767"/>
        <item m="1" x="775"/>
        <item m="1" x="780"/>
        <item m="1" x="813"/>
        <item x="105"/>
        <item x="106"/>
        <item x="107"/>
        <item x="108"/>
        <item x="109"/>
        <item x="110"/>
        <item m="1" x="827"/>
        <item x="111"/>
        <item x="112"/>
        <item x="113"/>
        <item m="1" x="856"/>
        <item x="114"/>
        <item x="115"/>
        <item x="116"/>
        <item m="1" x="846"/>
        <item x="117"/>
        <item x="118"/>
        <item x="119"/>
        <item m="1" x="793"/>
        <item x="120"/>
        <item x="121"/>
        <item x="122"/>
        <item x="123"/>
        <item x="124"/>
        <item m="1" x="781"/>
        <item x="125"/>
        <item x="126"/>
        <item x="127"/>
        <item x="128"/>
        <item x="129"/>
        <item m="1" x="875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m="1" x="878"/>
        <item x="143"/>
        <item x="144"/>
        <item x="145"/>
        <item x="146"/>
        <item x="147"/>
        <item x="148"/>
        <item x="149"/>
        <item x="150"/>
        <item x="151"/>
        <item x="152"/>
        <item m="1" x="874"/>
        <item m="1" x="725"/>
        <item m="1" x="734"/>
        <item m="1" x="741"/>
        <item m="1" x="755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m="1" x="728"/>
        <item x="171"/>
        <item x="172"/>
        <item m="1" x="763"/>
        <item x="175"/>
        <item m="1" x="731"/>
        <item m="1" x="844"/>
        <item m="1" x="751"/>
        <item x="178"/>
        <item x="179"/>
        <item x="180"/>
        <item x="181"/>
        <item x="182"/>
        <item x="183"/>
        <item x="184"/>
        <item m="1" x="739"/>
        <item m="1" x="740"/>
        <item m="1" x="742"/>
        <item m="1" x="744"/>
        <item m="1" x="745"/>
        <item m="1" x="746"/>
        <item m="1" x="747"/>
        <item m="1" x="748"/>
        <item m="1" x="749"/>
        <item x="185"/>
        <item x="187"/>
        <item x="188"/>
        <item x="189"/>
        <item x="190"/>
        <item x="191"/>
        <item x="192"/>
        <item x="193"/>
        <item x="194"/>
        <item x="195"/>
        <item m="1" x="726"/>
        <item m="1" x="821"/>
        <item m="1" x="722"/>
        <item m="1" x="819"/>
        <item m="1" x="720"/>
        <item m="1" x="814"/>
        <item m="1" x="884"/>
        <item m="1" x="811"/>
        <item x="196"/>
        <item x="197"/>
        <item m="1" x="789"/>
        <item m="1" x="808"/>
        <item m="1" x="829"/>
        <item m="1" x="847"/>
        <item m="1" x="862"/>
        <item m="1" x="880"/>
        <item m="1" x="736"/>
        <item m="1" x="771"/>
        <item x="198"/>
        <item x="199"/>
        <item m="1" x="824"/>
        <item m="1" x="833"/>
        <item m="1" x="843"/>
        <item m="1" x="849"/>
        <item m="1" x="855"/>
        <item m="1" x="866"/>
        <item m="1" x="873"/>
        <item m="1" x="886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m="1" x="828"/>
        <item m="1" x="836"/>
        <item m="1" x="840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m="1" x="835"/>
        <item m="1" x="839"/>
        <item x="227"/>
        <item x="228"/>
        <item x="229"/>
        <item x="230"/>
        <item x="231"/>
        <item m="1" x="798"/>
        <item m="1" x="802"/>
        <item m="1" x="809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4"/>
        <item m="1" x="759"/>
        <item x="256"/>
        <item x="257"/>
        <item x="258"/>
        <item x="259"/>
        <item x="260"/>
        <item x="261"/>
        <item m="1" x="807"/>
        <item x="262"/>
        <item x="263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m="1" x="881"/>
        <item x="286"/>
        <item m="1" x="758"/>
        <item x="288"/>
        <item m="1" x="84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m="1" x="861"/>
        <item x="300"/>
        <item x="301"/>
        <item x="302"/>
        <item m="1" x="743"/>
        <item x="303"/>
        <item x="304"/>
        <item x="305"/>
        <item m="1" x="830"/>
        <item x="306"/>
        <item x="307"/>
        <item x="308"/>
        <item m="1" x="871"/>
        <item x="309"/>
        <item x="310"/>
        <item x="311"/>
        <item m="1" x="832"/>
        <item x="312"/>
        <item x="313"/>
        <item x="314"/>
        <item x="315"/>
        <item x="316"/>
        <item x="317"/>
        <item x="318"/>
        <item x="319"/>
        <item x="320"/>
        <item x="321"/>
        <item m="1" x="735"/>
        <item m="1" x="756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m="1" x="864"/>
        <item x="334"/>
        <item x="335"/>
        <item x="336"/>
        <item m="1" x="732"/>
        <item x="337"/>
        <item x="338"/>
        <item x="339"/>
        <item m="1" x="885"/>
        <item x="340"/>
        <item x="341"/>
        <item x="342"/>
        <item m="1" x="721"/>
        <item x="343"/>
        <item x="344"/>
        <item x="345"/>
        <item m="1" x="782"/>
        <item x="346"/>
        <item x="347"/>
        <item m="1" x="738"/>
        <item m="1" x="872"/>
        <item x="349"/>
        <item x="350"/>
        <item x="351"/>
        <item m="1" x="837"/>
        <item x="352"/>
        <item x="353"/>
        <item x="354"/>
        <item x="355"/>
        <item m="1" x="818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m="1" x="816"/>
        <item x="367"/>
        <item x="368"/>
        <item x="369"/>
        <item x="370"/>
        <item x="371"/>
        <item x="372"/>
        <item x="373"/>
        <item m="1" x="805"/>
        <item x="374"/>
        <item x="375"/>
        <item m="1" x="879"/>
        <item x="376"/>
        <item x="377"/>
        <item x="378"/>
        <item x="379"/>
        <item x="380"/>
        <item x="381"/>
        <item x="382"/>
        <item m="1" x="769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m="1" x="750"/>
        <item m="1" x="757"/>
        <item m="1" x="770"/>
        <item m="1" x="777"/>
        <item m="1" x="797"/>
        <item x="395"/>
        <item x="396"/>
        <item m="1" x="762"/>
        <item m="1" x="786"/>
        <item m="1" x="795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m="1" x="825"/>
        <item x="411"/>
        <item x="412"/>
        <item m="1" x="868"/>
        <item x="415"/>
        <item x="416"/>
        <item x="417"/>
        <item m="1" x="803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m="1" x="867"/>
        <item x="429"/>
        <item x="430"/>
        <item m="1" x="723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m="1" x="826"/>
        <item x="446"/>
        <item x="447"/>
        <item m="1" x="876"/>
        <item m="1" x="883"/>
        <item m="1" x="729"/>
        <item m="1" x="733"/>
        <item x="448"/>
        <item x="449"/>
        <item x="450"/>
        <item x="451"/>
        <item x="452"/>
        <item m="1" x="858"/>
        <item x="453"/>
        <item m="1" x="760"/>
        <item m="1" x="765"/>
        <item m="1" x="773"/>
        <item m="1" x="779"/>
        <item m="1" x="785"/>
        <item m="1" x="790"/>
        <item m="1" x="778"/>
        <item m="1" x="783"/>
        <item m="1" x="788"/>
        <item m="1" x="794"/>
        <item m="1" x="801"/>
        <item x="454"/>
        <item x="455"/>
        <item x="456"/>
        <item x="457"/>
        <item m="1" x="857"/>
        <item x="458"/>
        <item m="1" x="822"/>
        <item x="459"/>
        <item x="460"/>
        <item x="461"/>
        <item x="462"/>
        <item m="1" x="823"/>
        <item x="463"/>
        <item x="464"/>
        <item x="465"/>
        <item m="1" x="812"/>
        <item x="466"/>
        <item x="467"/>
        <item m="1" x="887"/>
        <item m="1" x="852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m="1" x="799"/>
        <item m="1" x="804"/>
        <item m="1" x="810"/>
        <item x="525"/>
        <item x="526"/>
        <item x="527"/>
        <item m="1" x="870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m="1" x="820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m="1" x="817"/>
        <item x="560"/>
        <item x="561"/>
        <item x="562"/>
        <item x="563"/>
        <item x="564"/>
        <item x="565"/>
        <item x="566"/>
        <item x="567"/>
        <item x="568"/>
        <item m="1" x="737"/>
        <item m="1" x="753"/>
        <item m="1" x="761"/>
        <item m="1" x="766"/>
        <item m="1" x="774"/>
        <item x="569"/>
        <item x="570"/>
        <item x="571"/>
        <item x="572"/>
        <item x="573"/>
        <item m="1" x="863"/>
        <item m="1" x="869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m="1" x="730"/>
        <item x="632"/>
        <item x="633"/>
        <item x="634"/>
        <item m="1" x="776"/>
        <item x="635"/>
        <item x="636"/>
        <item x="637"/>
        <item x="638"/>
        <item x="639"/>
        <item x="640"/>
        <item m="1" x="838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m="1" x="764"/>
        <item m="1" x="768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m="1" x="791"/>
        <item m="1" x="853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264"/>
        <item x="265"/>
        <item x="266"/>
        <item x="28"/>
        <item x="42"/>
        <item m="1" x="800"/>
        <item x="130"/>
        <item m="1" x="831"/>
        <item m="1" x="834"/>
        <item x="176"/>
        <item x="173"/>
        <item x="174"/>
        <item x="177"/>
        <item x="186"/>
        <item x="253"/>
        <item x="255"/>
        <item x="287"/>
        <item x="348"/>
        <item x="383"/>
        <item x="413"/>
        <item x="414"/>
        <item m="1" x="754"/>
        <item m="1" x="772"/>
        <item x="559"/>
        <item x="676"/>
        <item x="677"/>
        <item x="701"/>
        <item x="702"/>
        <item m="1" x="792"/>
        <item m="1" x="796"/>
        <item t="default"/>
      </items>
    </pivotField>
  </pivotFields>
  <rowFields count="4">
    <field x="8"/>
    <field x="9"/>
    <field x="10"/>
    <field x="12"/>
  </rowFields>
  <rowItems count="304">
    <i>
      <x/>
    </i>
    <i>
      <x v="1"/>
    </i>
    <i>
      <x v="2"/>
    </i>
    <i r="1">
      <x v="26"/>
    </i>
    <i r="2">
      <x v="209"/>
    </i>
    <i r="3">
      <x v="215"/>
    </i>
    <i r="2">
      <x v="210"/>
    </i>
    <i r="3">
      <x v="216"/>
    </i>
    <i r="1">
      <x v="27"/>
    </i>
    <i r="2">
      <x v="220"/>
    </i>
    <i r="3">
      <x v="226"/>
    </i>
    <i r="2">
      <x v="221"/>
    </i>
    <i r="3">
      <x v="871"/>
    </i>
    <i r="1">
      <x v="28"/>
    </i>
    <i r="2">
      <x v="222"/>
    </i>
    <i r="3">
      <x v="227"/>
    </i>
    <i r="2">
      <x v="223"/>
    </i>
    <i r="3">
      <x v="228"/>
    </i>
    <i r="2">
      <x v="224"/>
    </i>
    <i r="3">
      <x v="229"/>
    </i>
    <i r="2">
      <x v="225"/>
    </i>
    <i r="3">
      <x v="230"/>
    </i>
    <i r="2">
      <x v="226"/>
    </i>
    <i r="3">
      <x v="231"/>
    </i>
    <i r="2">
      <x v="227"/>
    </i>
    <i r="3">
      <x v="232"/>
    </i>
    <i r="2">
      <x v="228"/>
    </i>
    <i r="3">
      <x v="233"/>
    </i>
    <i r="1">
      <x v="29"/>
    </i>
    <i r="2">
      <x v="229"/>
    </i>
    <i r="3">
      <x v="234"/>
    </i>
    <i r="2">
      <x v="230"/>
    </i>
    <i r="3">
      <x v="235"/>
    </i>
    <i r="1">
      <x v="30"/>
    </i>
    <i r="2">
      <x v="239"/>
    </i>
    <i r="3">
      <x v="244"/>
    </i>
    <i r="2">
      <x v="240"/>
    </i>
    <i r="3">
      <x v="245"/>
    </i>
    <i r="1">
      <x v="31"/>
    </i>
    <i r="2">
      <x v="249"/>
    </i>
    <i r="3">
      <x v="254"/>
    </i>
    <i r="2">
      <x v="250"/>
    </i>
    <i r="3">
      <x v="255"/>
    </i>
    <i r="1">
      <x v="32"/>
    </i>
    <i r="2">
      <x v="259"/>
    </i>
    <i r="3">
      <x v="264"/>
    </i>
    <i r="2">
      <x v="260"/>
    </i>
    <i r="3">
      <x v="265"/>
    </i>
    <i r="2">
      <x v="261"/>
    </i>
    <i r="3">
      <x v="266"/>
    </i>
    <i r="2">
      <x v="262"/>
    </i>
    <i r="3">
      <x v="267"/>
    </i>
    <i r="2">
      <x v="263"/>
    </i>
    <i r="3">
      <x v="268"/>
    </i>
    <i r="2">
      <x v="264"/>
    </i>
    <i r="3">
      <x v="269"/>
    </i>
    <i r="1">
      <x v="33"/>
    </i>
    <i r="2">
      <x v="265"/>
    </i>
    <i r="3">
      <x v="270"/>
    </i>
    <i r="2">
      <x v="266"/>
    </i>
    <i r="3">
      <x v="271"/>
    </i>
    <i r="2">
      <x v="267"/>
    </i>
    <i r="3">
      <x v="272"/>
    </i>
    <i r="2">
      <x v="268"/>
    </i>
    <i r="3">
      <x v="273"/>
    </i>
    <i r="2">
      <x v="269"/>
    </i>
    <i r="3">
      <x v="274"/>
    </i>
    <i r="2">
      <x v="270"/>
    </i>
    <i r="3">
      <x v="275"/>
    </i>
    <i r="2">
      <x v="271"/>
    </i>
    <i r="3">
      <x v="276"/>
    </i>
    <i>
      <x v="3"/>
    </i>
    <i>
      <x v="5"/>
    </i>
    <i r="1">
      <x v="42"/>
    </i>
    <i r="2">
      <x v="348"/>
    </i>
    <i r="3">
      <x v="362"/>
    </i>
    <i r="2">
      <x v="349"/>
    </i>
    <i r="3">
      <x v="363"/>
    </i>
    <i r="2">
      <x v="350"/>
    </i>
    <i r="3">
      <x v="364"/>
    </i>
    <i r="2">
      <x v="351"/>
    </i>
    <i r="3">
      <x v="365"/>
    </i>
    <i r="2">
      <x v="352"/>
    </i>
    <i r="3">
      <x v="366"/>
    </i>
    <i r="2">
      <x v="354"/>
    </i>
    <i r="3">
      <x v="367"/>
    </i>
    <i r="2">
      <x v="358"/>
    </i>
    <i r="3">
      <x v="368"/>
    </i>
    <i r="3">
      <x v="369"/>
    </i>
    <i r="3">
      <x v="370"/>
    </i>
    <i r="1">
      <x v="43"/>
    </i>
    <i r="2">
      <x v="359"/>
    </i>
    <i r="3">
      <x v="372"/>
    </i>
    <i r="3">
      <x v="373"/>
    </i>
    <i r="3">
      <x v="374"/>
    </i>
    <i r="2">
      <x v="366"/>
    </i>
    <i r="3">
      <x v="376"/>
    </i>
    <i r="3">
      <x v="377"/>
    </i>
    <i r="3">
      <x v="378"/>
    </i>
    <i r="2">
      <x v="370"/>
    </i>
    <i r="3">
      <x v="380"/>
    </i>
    <i r="3">
      <x v="381"/>
    </i>
    <i r="3">
      <x v="382"/>
    </i>
    <i r="2">
      <x v="374"/>
    </i>
    <i r="3">
      <x v="384"/>
    </i>
    <i r="3">
      <x v="385"/>
    </i>
    <i r="3">
      <x v="386"/>
    </i>
    <i r="2">
      <x v="380"/>
    </i>
    <i r="3">
      <x v="388"/>
    </i>
    <i r="3">
      <x v="389"/>
    </i>
    <i r="3">
      <x v="390"/>
    </i>
    <i r="1">
      <x v="44"/>
    </i>
    <i r="2">
      <x v="381"/>
    </i>
    <i r="3">
      <x v="391"/>
    </i>
    <i r="3">
      <x v="392"/>
    </i>
    <i r="3">
      <x v="393"/>
    </i>
    <i r="3">
      <x v="394"/>
    </i>
    <i r="2">
      <x v="386"/>
    </i>
    <i r="3">
      <x v="395"/>
    </i>
    <i r="2">
      <x v="387"/>
    </i>
    <i r="3">
      <x v="396"/>
    </i>
    <i r="2">
      <x v="388"/>
    </i>
    <i r="3">
      <x v="397"/>
    </i>
    <i r="2">
      <x v="389"/>
    </i>
    <i r="3">
      <x v="400"/>
    </i>
    <i r="2">
      <x v="390"/>
    </i>
    <i r="3">
      <x v="401"/>
    </i>
    <i r="2">
      <x v="391"/>
    </i>
    <i r="3">
      <x v="402"/>
    </i>
    <i r="2">
      <x v="392"/>
    </i>
    <i r="3">
      <x v="403"/>
    </i>
    <i r="2">
      <x v="393"/>
    </i>
    <i r="3">
      <x v="404"/>
    </i>
    <i r="2">
      <x v="400"/>
    </i>
    <i r="3">
      <x v="405"/>
    </i>
    <i r="3">
      <x v="406"/>
    </i>
    <i r="3">
      <x v="407"/>
    </i>
    <i r="3">
      <x v="408"/>
    </i>
    <i r="3">
      <x v="409"/>
    </i>
    <i r="3">
      <x v="410"/>
    </i>
    <i r="3">
      <x v="411"/>
    </i>
    <i r="1">
      <x v="45"/>
    </i>
    <i r="2">
      <x v="401"/>
    </i>
    <i r="3">
      <x v="413"/>
    </i>
    <i r="3">
      <x v="414"/>
    </i>
    <i r="3">
      <x v="415"/>
    </i>
    <i r="2">
      <x v="408"/>
    </i>
    <i r="3">
      <x v="417"/>
    </i>
    <i r="3">
      <x v="418"/>
    </i>
    <i r="3">
      <x v="419"/>
    </i>
    <i r="2">
      <x v="412"/>
    </i>
    <i r="3">
      <x v="421"/>
    </i>
    <i r="3">
      <x v="422"/>
    </i>
    <i r="3">
      <x v="423"/>
    </i>
    <i r="2">
      <x v="416"/>
    </i>
    <i r="3">
      <x v="425"/>
    </i>
    <i r="3">
      <x v="426"/>
    </i>
    <i r="3">
      <x v="427"/>
    </i>
    <i r="2">
      <x v="420"/>
    </i>
    <i r="3">
      <x v="429"/>
    </i>
    <i r="3">
      <x v="430"/>
    </i>
    <i r="3">
      <x v="875"/>
    </i>
    <i r="2">
      <x v="423"/>
    </i>
    <i r="3">
      <x v="433"/>
    </i>
    <i r="3">
      <x v="434"/>
    </i>
    <i r="3">
      <x v="435"/>
    </i>
    <i r="2">
      <x v="429"/>
    </i>
    <i r="3">
      <x v="437"/>
    </i>
    <i r="3">
      <x v="438"/>
    </i>
    <i r="3">
      <x v="439"/>
    </i>
    <i r="1">
      <x v="46"/>
    </i>
    <i r="2">
      <x v="430"/>
    </i>
    <i r="3">
      <x v="440"/>
    </i>
    <i r="2">
      <x v="431"/>
    </i>
    <i r="3">
      <x v="442"/>
    </i>
    <i r="2">
      <x v="432"/>
    </i>
    <i r="3">
      <x v="443"/>
    </i>
    <i r="2">
      <x v="433"/>
    </i>
    <i r="3">
      <x v="444"/>
    </i>
    <i r="2">
      <x v="434"/>
    </i>
    <i r="3">
      <x v="445"/>
    </i>
    <i r="2">
      <x v="435"/>
    </i>
    <i r="3">
      <x v="446"/>
    </i>
    <i r="2">
      <x v="436"/>
    </i>
    <i r="3">
      <x v="447"/>
    </i>
    <i r="2">
      <x v="437"/>
    </i>
    <i r="3">
      <x v="448"/>
    </i>
    <i r="2">
      <x v="438"/>
    </i>
    <i r="3">
      <x v="449"/>
    </i>
    <i r="2">
      <x v="440"/>
    </i>
    <i r="3">
      <x v="450"/>
    </i>
    <i r="1">
      <x v="48"/>
    </i>
    <i r="2">
      <x v="441"/>
    </i>
    <i r="3">
      <x v="451"/>
    </i>
    <i r="2">
      <x v="442"/>
    </i>
    <i r="3">
      <x v="452"/>
    </i>
    <i r="2">
      <x v="446"/>
    </i>
    <i r="3">
      <x v="454"/>
    </i>
    <i r="3">
      <x v="455"/>
    </i>
    <i r="3">
      <x v="456"/>
    </i>
    <i r="2">
      <x v="447"/>
    </i>
    <i r="3">
      <x v="457"/>
    </i>
    <i r="3">
      <x v="458"/>
    </i>
    <i r="3">
      <x v="459"/>
    </i>
    <i r="3">
      <x v="460"/>
    </i>
    <i r="2">
      <x v="451"/>
    </i>
    <i r="3">
      <x v="462"/>
    </i>
    <i r="2">
      <x v="452"/>
    </i>
    <i r="3">
      <x v="463"/>
    </i>
    <i r="2">
      <x v="454"/>
    </i>
    <i r="3">
      <x v="465"/>
    </i>
    <i r="3">
      <x v="466"/>
    </i>
    <i r="3">
      <x v="467"/>
    </i>
    <i r="3">
      <x v="468"/>
    </i>
    <i r="2">
      <x v="458"/>
    </i>
    <i r="3">
      <x v="469"/>
    </i>
    <i r="2">
      <x v="459"/>
    </i>
    <i r="3">
      <x v="470"/>
    </i>
    <i r="3">
      <x v="471"/>
    </i>
    <i r="2">
      <x v="462"/>
    </i>
    <i r="3">
      <x v="473"/>
    </i>
    <i r="3">
      <x v="474"/>
    </i>
    <i r="3">
      <x v="475"/>
    </i>
    <i r="3">
      <x v="876"/>
    </i>
    <i r="1">
      <x v="49"/>
    </i>
    <i r="2">
      <x v="465"/>
    </i>
    <i r="3">
      <x v="476"/>
    </i>
    <i r="2">
      <x v="466"/>
    </i>
    <i r="3">
      <x v="477"/>
    </i>
    <i r="2">
      <x v="467"/>
    </i>
    <i r="3">
      <x v="478"/>
    </i>
    <i r="2">
      <x v="468"/>
    </i>
    <i r="3">
      <x v="479"/>
    </i>
    <i r="2">
      <x v="469"/>
    </i>
    <i r="3">
      <x v="480"/>
    </i>
    <i r="2">
      <x v="470"/>
    </i>
    <i r="3">
      <x v="481"/>
    </i>
    <i r="2">
      <x v="471"/>
    </i>
    <i r="3">
      <x v="482"/>
    </i>
    <i r="1">
      <x v="50"/>
    </i>
    <i r="2">
      <x v="472"/>
    </i>
    <i r="3">
      <x v="483"/>
    </i>
    <i r="2">
      <x v="473"/>
    </i>
    <i r="3">
      <x v="489"/>
    </i>
    <i r="2">
      <x v="474"/>
    </i>
    <i r="3">
      <x v="490"/>
    </i>
    <i r="2">
      <x v="475"/>
    </i>
    <i r="3">
      <x v="494"/>
    </i>
    <i r="2">
      <x v="476"/>
    </i>
    <i r="3">
      <x v="495"/>
    </i>
    <i r="2">
      <x v="477"/>
    </i>
    <i r="3">
      <x v="496"/>
    </i>
    <i r="2">
      <x v="478"/>
    </i>
    <i r="3">
      <x v="497"/>
    </i>
    <i r="1">
      <x v="51"/>
    </i>
    <i r="2">
      <x v="479"/>
    </i>
    <i r="3">
      <x v="498"/>
    </i>
    <i r="2">
      <x v="480"/>
    </i>
    <i r="3">
      <x v="499"/>
    </i>
    <i r="2">
      <x v="481"/>
    </i>
    <i r="3">
      <x v="500"/>
    </i>
    <i r="2">
      <x v="482"/>
    </i>
    <i r="3">
      <x v="501"/>
    </i>
    <i r="2">
      <x v="483"/>
    </i>
    <i r="3">
      <x v="502"/>
    </i>
    <i r="2">
      <x v="484"/>
    </i>
    <i r="3">
      <x v="503"/>
    </i>
    <i r="2">
      <x v="485"/>
    </i>
    <i r="3">
      <x v="504"/>
    </i>
    <i r="2">
      <x v="486"/>
    </i>
    <i r="3">
      <x v="505"/>
    </i>
    <i r="2">
      <x v="487"/>
    </i>
    <i r="3">
      <x v="506"/>
    </i>
    <i r="2">
      <x v="488"/>
    </i>
    <i r="3">
      <x v="507"/>
    </i>
    <i r="1">
      <x v="53"/>
    </i>
    <i r="2">
      <x v="490"/>
    </i>
    <i r="3">
      <x v="509"/>
    </i>
    <i r="3">
      <x v="510"/>
    </i>
    <i r="3">
      <x v="877"/>
    </i>
    <i r="3">
      <x v="878"/>
    </i>
    <i r="2">
      <x v="497"/>
    </i>
    <i r="3">
      <x v="512"/>
    </i>
    <i r="3">
      <x v="513"/>
    </i>
    <i r="3">
      <x v="514"/>
    </i>
    <i r="2">
      <x v="502"/>
    </i>
    <i r="3">
      <x v="516"/>
    </i>
    <i r="3">
      <x v="517"/>
    </i>
    <i r="3">
      <x v="518"/>
    </i>
    <i r="2">
      <x v="503"/>
    </i>
    <i r="3">
      <x v="519"/>
    </i>
    <i r="2">
      <x v="504"/>
    </i>
    <i r="3">
      <x v="520"/>
    </i>
    <i r="2">
      <x v="505"/>
    </i>
    <i r="3">
      <x v="521"/>
    </i>
    <i r="3">
      <x v="522"/>
    </i>
    <i r="3">
      <x v="523"/>
    </i>
    <i r="3">
      <x v="524"/>
    </i>
    <i r="3">
      <x v="525"/>
    </i>
    <i>
      <x v="6"/>
    </i>
    <i>
      <x v="7"/>
    </i>
    <i>
      <x v="8"/>
    </i>
    <i>
      <x v="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PGC" displayName="PGC" ref="A1:M721" totalsRowShown="0" headerRowDxfId="14" dataDxfId="13" dataCellStyle="Normal_Hoja1">
  <autoFilter ref="A1:M721"/>
  <sortState ref="A2:L739">
    <sortCondition ref="C1:C739"/>
  </sortState>
  <tableColumns count="13">
    <tableColumn id="1" name="Nivel 1" dataDxfId="12" dataCellStyle="Normal_Hoja1"/>
    <tableColumn id="2" name="Nivel 2" dataDxfId="11" dataCellStyle="Normal_Hoja1"/>
    <tableColumn id="3" name="Nivel 3" dataDxfId="10" dataCellStyle="Normal_Hoja1"/>
    <tableColumn id="4" name="Nivel 4" dataDxfId="9" dataCellStyle="Normal_Hoja1"/>
    <tableColumn id="5" name="Grupo" dataDxfId="8" dataCellStyle="Normal_Hoja1"/>
    <tableColumn id="6" name="Subgrupo" dataDxfId="7" dataCellStyle="Normal_Hoja1"/>
    <tableColumn id="7" name="Cuenta" dataDxfId="6" dataCellStyle="Normal_Hoja1"/>
    <tableColumn id="8" name="Subcuenta" dataDxfId="5" dataCellStyle="Normal_Hoja1"/>
    <tableColumn id="9" name="Grup.1" dataDxfId="4" dataCellStyle="Normal_Hoja1">
      <calculatedColumnFormula>PGC[[#This Row],[Nivel 1]]&amp;"-"&amp;PGC[[#This Row],[Grupo]]</calculatedColumnFormula>
    </tableColumn>
    <tableColumn id="12" name="Subg.2" dataDxfId="3" dataCellStyle="Normal_Hoja1">
      <calculatedColumnFormula>PGC[[#This Row],[Nivel 2]]&amp;"-"&amp;PGC[[#This Row],[Subgrupo]]</calculatedColumnFormula>
    </tableColumn>
    <tableColumn id="13" name="Cta.3" dataDxfId="2" dataCellStyle="Normal_Hoja1">
      <calculatedColumnFormula>PGC[[#This Row],[Nivel 3]]&amp;"-"&amp;PGC[[#This Row],[Cuenta]]</calculatedColumnFormula>
    </tableColumn>
    <tableColumn id="10" name="Masa Patrimonial" dataDxfId="0" dataCellStyle="Normal_Hoja1"/>
    <tableColumn id="14" name="Sub.4" dataDxfId="1" dataCellStyle="Normal_Hoja1">
      <calculatedColumnFormula>PGC[[#This Row],[Nivel 4]]&amp;"-"&amp;PGC[[#This Row],[Subcuenta]]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ngeneralcontable.com/?tit=listado-de-contenidos&amp;name=GeTia&amp;contentId=mod_list&amp;lastCtg=ctg_7&amp;contGroupId=ctg_27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1"/>
  <sheetViews>
    <sheetView topLeftCell="A405" workbookViewId="0">
      <selection activeCell="H416" sqref="H416"/>
    </sheetView>
  </sheetViews>
  <sheetFormatPr baseColWidth="10" defaultRowHeight="12.75" x14ac:dyDescent="0.2"/>
  <cols>
    <col min="1" max="3" width="11.42578125" style="5"/>
    <col min="4" max="4" width="19.140625" style="5" customWidth="1"/>
    <col min="5" max="5" width="18.28515625" style="5" customWidth="1"/>
    <col min="6" max="6" width="44" style="5" customWidth="1"/>
    <col min="7" max="7" width="52.7109375" style="5" customWidth="1"/>
    <col min="8" max="8" width="61.42578125" style="5" customWidth="1"/>
    <col min="9" max="9" width="16.85546875" style="5" customWidth="1"/>
    <col min="10" max="10" width="38.85546875" style="5" customWidth="1"/>
    <col min="11" max="11" width="76.140625" style="5" customWidth="1"/>
    <col min="12" max="12" width="11.42578125" style="5"/>
    <col min="13" max="13" width="19.140625" style="5" customWidth="1"/>
    <col min="14" max="16384" width="11.42578125" style="5"/>
  </cols>
  <sheetData>
    <row r="1" spans="1:13" x14ac:dyDescent="0.2">
      <c r="A1" s="4" t="s">
        <v>52</v>
      </c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5" t="s">
        <v>58</v>
      </c>
      <c r="H1" s="5" t="s">
        <v>59</v>
      </c>
      <c r="I1" s="6" t="s">
        <v>60</v>
      </c>
      <c r="J1" s="6" t="s">
        <v>61</v>
      </c>
      <c r="K1" s="6" t="s">
        <v>62</v>
      </c>
      <c r="L1" s="30" t="s">
        <v>1245</v>
      </c>
      <c r="M1" s="6" t="s">
        <v>63</v>
      </c>
    </row>
    <row r="2" spans="1:13" ht="15" x14ac:dyDescent="0.25">
      <c r="A2" s="7">
        <v>1</v>
      </c>
      <c r="B2" s="7">
        <v>10</v>
      </c>
      <c r="C2" s="7">
        <v>100</v>
      </c>
      <c r="D2" s="7">
        <v>1000</v>
      </c>
      <c r="E2" s="7" t="s">
        <v>64</v>
      </c>
      <c r="F2" s="7" t="s">
        <v>47</v>
      </c>
      <c r="G2" s="7" t="s">
        <v>7</v>
      </c>
      <c r="H2" s="7" t="s">
        <v>7</v>
      </c>
      <c r="I2" s="8" t="str">
        <f>PGC[[#This Row],[Nivel 1]]&amp;"-"&amp;PGC[[#This Row],[Grupo]]</f>
        <v>1-Financiación Básica</v>
      </c>
      <c r="J2" s="9" t="str">
        <f>PGC[[#This Row],[Nivel 2]]&amp;"-"&amp;PGC[[#This Row],[Subgrupo]]</f>
        <v>10-Capital</v>
      </c>
      <c r="K2" s="9" t="str">
        <f>PGC[[#This Row],[Nivel 3]]&amp;"-"&amp;PGC[[#This Row],[Cuenta]]</f>
        <v>100-Capital social</v>
      </c>
      <c r="L2" s="17" t="s">
        <v>1246</v>
      </c>
      <c r="M2" s="9" t="str">
        <f>PGC[[#This Row],[Nivel 4]]&amp;"-"&amp;PGC[[#This Row],[Subcuenta]]</f>
        <v>1000-Capital social</v>
      </c>
    </row>
    <row r="3" spans="1:13" ht="15" x14ac:dyDescent="0.25">
      <c r="A3" s="7">
        <v>1</v>
      </c>
      <c r="B3" s="7">
        <v>10</v>
      </c>
      <c r="C3" s="7">
        <v>101</v>
      </c>
      <c r="D3" s="7">
        <v>1010</v>
      </c>
      <c r="E3" s="7" t="s">
        <v>64</v>
      </c>
      <c r="F3" s="7" t="s">
        <v>47</v>
      </c>
      <c r="G3" s="7" t="s">
        <v>65</v>
      </c>
      <c r="H3" s="7" t="s">
        <v>65</v>
      </c>
      <c r="I3" s="7" t="str">
        <f>PGC[[#This Row],[Nivel 1]]&amp;"-"&amp;PGC[[#This Row],[Grupo]]</f>
        <v>1-Financiación Básica</v>
      </c>
      <c r="J3" s="9" t="str">
        <f>PGC[[#This Row],[Nivel 2]]&amp;"-"&amp;PGC[[#This Row],[Subgrupo]]</f>
        <v>10-Capital</v>
      </c>
      <c r="K3" s="9" t="str">
        <f>PGC[[#This Row],[Nivel 3]]&amp;"-"&amp;PGC[[#This Row],[Cuenta]]</f>
        <v>101-Fondo social</v>
      </c>
      <c r="L3" s="17" t="s">
        <v>1246</v>
      </c>
      <c r="M3" s="9" t="str">
        <f>PGC[[#This Row],[Nivel 4]]&amp;"-"&amp;PGC[[#This Row],[Subcuenta]]</f>
        <v>1010-Fondo social</v>
      </c>
    </row>
    <row r="4" spans="1:13" ht="15" x14ac:dyDescent="0.25">
      <c r="A4" s="7">
        <v>1</v>
      </c>
      <c r="B4" s="7">
        <v>10</v>
      </c>
      <c r="C4" s="7">
        <v>102</v>
      </c>
      <c r="D4" s="7">
        <v>1020</v>
      </c>
      <c r="E4" s="7" t="s">
        <v>64</v>
      </c>
      <c r="F4" s="7" t="s">
        <v>47</v>
      </c>
      <c r="G4" s="7" t="s">
        <v>47</v>
      </c>
      <c r="H4" s="7" t="s">
        <v>47</v>
      </c>
      <c r="I4" s="7" t="str">
        <f>PGC[[#This Row],[Nivel 1]]&amp;"-"&amp;PGC[[#This Row],[Grupo]]</f>
        <v>1-Financiación Básica</v>
      </c>
      <c r="J4" s="9" t="str">
        <f>PGC[[#This Row],[Nivel 2]]&amp;"-"&amp;PGC[[#This Row],[Subgrupo]]</f>
        <v>10-Capital</v>
      </c>
      <c r="K4" s="9" t="str">
        <f>PGC[[#This Row],[Nivel 3]]&amp;"-"&amp;PGC[[#This Row],[Cuenta]]</f>
        <v>102-Capital</v>
      </c>
      <c r="L4" s="17" t="s">
        <v>1246</v>
      </c>
      <c r="M4" s="9" t="str">
        <f>PGC[[#This Row],[Nivel 4]]&amp;"-"&amp;PGC[[#This Row],[Subcuenta]]</f>
        <v>1020-Capital</v>
      </c>
    </row>
    <row r="5" spans="1:13" ht="15" x14ac:dyDescent="0.25">
      <c r="A5" s="7">
        <v>1</v>
      </c>
      <c r="B5" s="7">
        <v>10</v>
      </c>
      <c r="C5" s="7">
        <v>103</v>
      </c>
      <c r="D5" s="7">
        <v>1030</v>
      </c>
      <c r="E5" s="7" t="s">
        <v>64</v>
      </c>
      <c r="F5" s="7" t="s">
        <v>47</v>
      </c>
      <c r="G5" s="7" t="s">
        <v>66</v>
      </c>
      <c r="H5" s="7" t="s">
        <v>67</v>
      </c>
      <c r="I5" s="7" t="str">
        <f>PGC[[#This Row],[Nivel 1]]&amp;"-"&amp;PGC[[#This Row],[Grupo]]</f>
        <v>1-Financiación Básica</v>
      </c>
      <c r="J5" s="9" t="str">
        <f>PGC[[#This Row],[Nivel 2]]&amp;"-"&amp;PGC[[#This Row],[Subgrupo]]</f>
        <v>10-Capital</v>
      </c>
      <c r="K5" s="9" t="str">
        <f>PGC[[#This Row],[Nivel 3]]&amp;"-"&amp;PGC[[#This Row],[Cuenta]]</f>
        <v>103-Socios por desembolsos no exigidos...</v>
      </c>
      <c r="L5" s="17" t="s">
        <v>1246</v>
      </c>
      <c r="M5" s="9" t="str">
        <f>PGC[[#This Row],[Nivel 4]]&amp;"-"&amp;PGC[[#This Row],[Subcuenta]]</f>
        <v>1030-Socios por desembolsos no exigidos, capital social</v>
      </c>
    </row>
    <row r="6" spans="1:13" ht="15" x14ac:dyDescent="0.25">
      <c r="A6" s="7">
        <v>1</v>
      </c>
      <c r="B6" s="7">
        <v>10</v>
      </c>
      <c r="C6" s="7">
        <v>103</v>
      </c>
      <c r="D6" s="7">
        <v>1034</v>
      </c>
      <c r="E6" s="7" t="s">
        <v>64</v>
      </c>
      <c r="F6" s="7" t="s">
        <v>47</v>
      </c>
      <c r="G6" s="7" t="s">
        <v>66</v>
      </c>
      <c r="H6" s="7" t="s">
        <v>68</v>
      </c>
      <c r="I6" s="7" t="str">
        <f>PGC[[#This Row],[Nivel 1]]&amp;"-"&amp;PGC[[#This Row],[Grupo]]</f>
        <v>1-Financiación Básica</v>
      </c>
      <c r="J6" s="9" t="str">
        <f>PGC[[#This Row],[Nivel 2]]&amp;"-"&amp;PGC[[#This Row],[Subgrupo]]</f>
        <v>10-Capital</v>
      </c>
      <c r="K6" s="9" t="str">
        <f>PGC[[#This Row],[Nivel 3]]&amp;"-"&amp;PGC[[#This Row],[Cuenta]]</f>
        <v>103-Socios por desembolsos no exigidos...</v>
      </c>
      <c r="L6" s="17" t="s">
        <v>1246</v>
      </c>
      <c r="M6" s="9" t="str">
        <f>PGC[[#This Row],[Nivel 4]]&amp;"-"&amp;PGC[[#This Row],[Subcuenta]]</f>
        <v>1034-Socios por desembolsos no exigidos, capital pendiente de inscripción</v>
      </c>
    </row>
    <row r="7" spans="1:13" ht="15" x14ac:dyDescent="0.25">
      <c r="A7" s="7">
        <v>1</v>
      </c>
      <c r="B7" s="7">
        <v>10</v>
      </c>
      <c r="C7" s="7">
        <v>104</v>
      </c>
      <c r="D7" s="7">
        <v>1040</v>
      </c>
      <c r="E7" s="7" t="s">
        <v>64</v>
      </c>
      <c r="F7" s="7" t="s">
        <v>47</v>
      </c>
      <c r="G7" s="7" t="s">
        <v>911</v>
      </c>
      <c r="H7" s="7" t="s">
        <v>69</v>
      </c>
      <c r="I7" s="7" t="str">
        <f>PGC[[#This Row],[Nivel 1]]&amp;"-"&amp;PGC[[#This Row],[Grupo]]</f>
        <v>1-Financiación Básica</v>
      </c>
      <c r="J7" s="9" t="str">
        <f>PGC[[#This Row],[Nivel 2]]&amp;"-"&amp;PGC[[#This Row],[Subgrupo]]</f>
        <v>10-Capital</v>
      </c>
      <c r="K7" s="9" t="str">
        <f>PGC[[#This Row],[Nivel 3]]&amp;"-"&amp;PGC[[#This Row],[Cuenta]]</f>
        <v>104-Socios por aportaciones no dinerarias pendientes</v>
      </c>
      <c r="L7" s="17" t="s">
        <v>1246</v>
      </c>
      <c r="M7" s="9" t="str">
        <f>PGC[[#This Row],[Nivel 4]]&amp;"-"&amp;PGC[[#This Row],[Subcuenta]]</f>
        <v>1040-Socios por aportaciones no dinerarias pendientes, capital social</v>
      </c>
    </row>
    <row r="8" spans="1:13" ht="15" x14ac:dyDescent="0.25">
      <c r="A8" s="7">
        <v>1</v>
      </c>
      <c r="B8" s="7">
        <v>10</v>
      </c>
      <c r="C8" s="7">
        <v>104</v>
      </c>
      <c r="D8" s="7">
        <v>1044</v>
      </c>
      <c r="E8" s="7" t="s">
        <v>64</v>
      </c>
      <c r="F8" s="7" t="s">
        <v>47</v>
      </c>
      <c r="G8" s="7" t="s">
        <v>911</v>
      </c>
      <c r="H8" s="7" t="s">
        <v>70</v>
      </c>
      <c r="I8" s="7" t="str">
        <f>PGC[[#This Row],[Nivel 1]]&amp;"-"&amp;PGC[[#This Row],[Grupo]]</f>
        <v>1-Financiación Básica</v>
      </c>
      <c r="J8" s="9" t="str">
        <f>PGC[[#This Row],[Nivel 2]]&amp;"-"&amp;PGC[[#This Row],[Subgrupo]]</f>
        <v>10-Capital</v>
      </c>
      <c r="K8" s="9" t="str">
        <f>PGC[[#This Row],[Nivel 3]]&amp;"-"&amp;PGC[[#This Row],[Cuenta]]</f>
        <v>104-Socios por aportaciones no dinerarias pendientes</v>
      </c>
      <c r="L8" s="17" t="s">
        <v>1246</v>
      </c>
      <c r="M8" s="9" t="str">
        <f>PGC[[#This Row],[Nivel 4]]&amp;"-"&amp;PGC[[#This Row],[Subcuenta]]</f>
        <v>1044-Socios por aportaciones no dinerarias pendientes, capital pendiente de inscripción.</v>
      </c>
    </row>
    <row r="9" spans="1:13" ht="15" x14ac:dyDescent="0.25">
      <c r="A9" s="7">
        <v>1</v>
      </c>
      <c r="B9" s="7">
        <v>10</v>
      </c>
      <c r="C9" s="7">
        <v>108</v>
      </c>
      <c r="D9" s="7">
        <v>1080</v>
      </c>
      <c r="E9" s="7" t="s">
        <v>64</v>
      </c>
      <c r="F9" s="7" t="s">
        <v>47</v>
      </c>
      <c r="G9" s="7" t="s">
        <v>71</v>
      </c>
      <c r="H9" s="7" t="s">
        <v>71</v>
      </c>
      <c r="I9" s="7" t="str">
        <f>PGC[[#This Row],[Nivel 1]]&amp;"-"&amp;PGC[[#This Row],[Grupo]]</f>
        <v>1-Financiación Básica</v>
      </c>
      <c r="J9" s="9" t="str">
        <f>PGC[[#This Row],[Nivel 2]]&amp;"-"&amp;PGC[[#This Row],[Subgrupo]]</f>
        <v>10-Capital</v>
      </c>
      <c r="K9" s="9" t="str">
        <f>PGC[[#This Row],[Nivel 3]]&amp;"-"&amp;PGC[[#This Row],[Cuenta]]</f>
        <v>108-Acciones o participaciones propias en situaciones especiales</v>
      </c>
      <c r="L9" s="17" t="s">
        <v>1246</v>
      </c>
      <c r="M9" s="9" t="str">
        <f>PGC[[#This Row],[Nivel 4]]&amp;"-"&amp;PGC[[#This Row],[Subcuenta]]</f>
        <v>1080-Acciones o participaciones propias en situaciones especiales</v>
      </c>
    </row>
    <row r="10" spans="1:13" ht="15" x14ac:dyDescent="0.25">
      <c r="A10" s="7">
        <v>1</v>
      </c>
      <c r="B10" s="7">
        <v>10</v>
      </c>
      <c r="C10" s="7">
        <v>109</v>
      </c>
      <c r="D10" s="7">
        <v>1090</v>
      </c>
      <c r="E10" s="7" t="s">
        <v>64</v>
      </c>
      <c r="F10" s="7" t="s">
        <v>47</v>
      </c>
      <c r="G10" s="7" t="s">
        <v>72</v>
      </c>
      <c r="H10" s="7" t="s">
        <v>72</v>
      </c>
      <c r="I10" s="7" t="str">
        <f>PGC[[#This Row],[Nivel 1]]&amp;"-"&amp;PGC[[#This Row],[Grupo]]</f>
        <v>1-Financiación Básica</v>
      </c>
      <c r="J10" s="9" t="str">
        <f>PGC[[#This Row],[Nivel 2]]&amp;"-"&amp;PGC[[#This Row],[Subgrupo]]</f>
        <v>10-Capital</v>
      </c>
      <c r="K10" s="9" t="str">
        <f>PGC[[#This Row],[Nivel 3]]&amp;"-"&amp;PGC[[#This Row],[Cuenta]]</f>
        <v>109-Acciones o participaciones propias para reducción de capital</v>
      </c>
      <c r="L10" s="17" t="s">
        <v>1246</v>
      </c>
      <c r="M10" s="9" t="str">
        <f>PGC[[#This Row],[Nivel 4]]&amp;"-"&amp;PGC[[#This Row],[Subcuenta]]</f>
        <v>1090-Acciones o participaciones propias para reducción de capital</v>
      </c>
    </row>
    <row r="11" spans="1:13" ht="15" x14ac:dyDescent="0.25">
      <c r="A11" s="7">
        <v>1</v>
      </c>
      <c r="B11" s="7">
        <v>11</v>
      </c>
      <c r="C11" s="7">
        <v>110</v>
      </c>
      <c r="D11" s="7">
        <v>1100</v>
      </c>
      <c r="E11" s="7" t="s">
        <v>64</v>
      </c>
      <c r="F11" s="7" t="s">
        <v>910</v>
      </c>
      <c r="G11" s="7" t="s">
        <v>73</v>
      </c>
      <c r="H11" s="7" t="s">
        <v>73</v>
      </c>
      <c r="I11" s="7" t="str">
        <f>PGC[[#This Row],[Nivel 1]]&amp;"-"&amp;PGC[[#This Row],[Grupo]]</f>
        <v>1-Financiación Básica</v>
      </c>
      <c r="J11" s="9" t="str">
        <f>PGC[[#This Row],[Nivel 2]]&amp;"-"&amp;PGC[[#This Row],[Subgrupo]]</f>
        <v>11-Reservas y otros instrumentos financieros</v>
      </c>
      <c r="K11" s="9" t="str">
        <f>PGC[[#This Row],[Nivel 3]]&amp;"-"&amp;PGC[[#This Row],[Cuenta]]</f>
        <v>110-Prima de emisión o asunción</v>
      </c>
      <c r="L11" s="17" t="s">
        <v>1246</v>
      </c>
      <c r="M11" s="9" t="str">
        <f>PGC[[#This Row],[Nivel 4]]&amp;"-"&amp;PGC[[#This Row],[Subcuenta]]</f>
        <v>1100-Prima de emisión o asunción</v>
      </c>
    </row>
    <row r="12" spans="1:13" ht="15" x14ac:dyDescent="0.25">
      <c r="A12" s="7">
        <v>1</v>
      </c>
      <c r="B12" s="7">
        <v>11</v>
      </c>
      <c r="C12" s="7">
        <v>111</v>
      </c>
      <c r="D12" s="7">
        <v>1110</v>
      </c>
      <c r="E12" s="7" t="s">
        <v>64</v>
      </c>
      <c r="F12" s="7" t="s">
        <v>910</v>
      </c>
      <c r="G12" s="7" t="s">
        <v>912</v>
      </c>
      <c r="H12" s="7" t="s">
        <v>74</v>
      </c>
      <c r="I12" s="7" t="str">
        <f>PGC[[#This Row],[Nivel 1]]&amp;"-"&amp;PGC[[#This Row],[Grupo]]</f>
        <v>1-Financiación Básica</v>
      </c>
      <c r="J12" s="9" t="str">
        <f>PGC[[#This Row],[Nivel 2]]&amp;"-"&amp;PGC[[#This Row],[Subgrupo]]</f>
        <v>11-Reservas y otros instrumentos financieros</v>
      </c>
      <c r="K12" s="9" t="str">
        <f>PGC[[#This Row],[Nivel 3]]&amp;"-"&amp;PGC[[#This Row],[Cuenta]]</f>
        <v>111-Otros instrumentos de patrimonio</v>
      </c>
      <c r="L12" s="17" t="s">
        <v>1246</v>
      </c>
      <c r="M12" s="9" t="str">
        <f>PGC[[#This Row],[Nivel 4]]&amp;"-"&amp;PGC[[#This Row],[Subcuenta]]</f>
        <v>1110-Patrimonio neto por emisión de instrumentos financieros compuestos</v>
      </c>
    </row>
    <row r="13" spans="1:13" ht="15" x14ac:dyDescent="0.25">
      <c r="A13" s="7">
        <v>1</v>
      </c>
      <c r="B13" s="7">
        <v>11</v>
      </c>
      <c r="C13" s="7">
        <v>111</v>
      </c>
      <c r="D13" s="7">
        <v>1111</v>
      </c>
      <c r="E13" s="7" t="s">
        <v>64</v>
      </c>
      <c r="F13" s="7" t="s">
        <v>910</v>
      </c>
      <c r="G13" s="7" t="s">
        <v>912</v>
      </c>
      <c r="H13" s="7" t="s">
        <v>75</v>
      </c>
      <c r="I13" s="7" t="str">
        <f>PGC[[#This Row],[Nivel 1]]&amp;"-"&amp;PGC[[#This Row],[Grupo]]</f>
        <v>1-Financiación Básica</v>
      </c>
      <c r="J13" s="9" t="str">
        <f>PGC[[#This Row],[Nivel 2]]&amp;"-"&amp;PGC[[#This Row],[Subgrupo]]</f>
        <v>11-Reservas y otros instrumentos financieros</v>
      </c>
      <c r="K13" s="9" t="str">
        <f>PGC[[#This Row],[Nivel 3]]&amp;"-"&amp;PGC[[#This Row],[Cuenta]]</f>
        <v>111-Otros instrumentos de patrimonio</v>
      </c>
      <c r="L13" s="17" t="s">
        <v>1246</v>
      </c>
      <c r="M13" s="9" t="str">
        <f>PGC[[#This Row],[Nivel 4]]&amp;"-"&amp;PGC[[#This Row],[Subcuenta]]</f>
        <v>1111-Resto de instrumentos de patrimonio neto</v>
      </c>
    </row>
    <row r="14" spans="1:13" ht="15" x14ac:dyDescent="0.25">
      <c r="A14" s="7">
        <v>1</v>
      </c>
      <c r="B14" s="7">
        <v>11</v>
      </c>
      <c r="C14" s="7">
        <v>112</v>
      </c>
      <c r="D14" s="7">
        <v>1120</v>
      </c>
      <c r="E14" s="7" t="s">
        <v>64</v>
      </c>
      <c r="F14" s="7" t="s">
        <v>910</v>
      </c>
      <c r="G14" s="7" t="s">
        <v>76</v>
      </c>
      <c r="H14" s="7" t="s">
        <v>76</v>
      </c>
      <c r="I14" s="7" t="str">
        <f>PGC[[#This Row],[Nivel 1]]&amp;"-"&amp;PGC[[#This Row],[Grupo]]</f>
        <v>1-Financiación Básica</v>
      </c>
      <c r="J14" s="9" t="str">
        <f>PGC[[#This Row],[Nivel 2]]&amp;"-"&amp;PGC[[#This Row],[Subgrupo]]</f>
        <v>11-Reservas y otros instrumentos financieros</v>
      </c>
      <c r="K14" s="9" t="str">
        <f>PGC[[#This Row],[Nivel 3]]&amp;"-"&amp;PGC[[#This Row],[Cuenta]]</f>
        <v>112-Reserva legal</v>
      </c>
      <c r="L14" s="17" t="s">
        <v>1246</v>
      </c>
      <c r="M14" s="9" t="str">
        <f>PGC[[#This Row],[Nivel 4]]&amp;"-"&amp;PGC[[#This Row],[Subcuenta]]</f>
        <v>1120-Reserva legal</v>
      </c>
    </row>
    <row r="15" spans="1:13" ht="15" x14ac:dyDescent="0.25">
      <c r="A15" s="7">
        <v>1</v>
      </c>
      <c r="B15" s="7">
        <v>11</v>
      </c>
      <c r="C15" s="7">
        <v>113</v>
      </c>
      <c r="D15" s="7">
        <v>1130</v>
      </c>
      <c r="E15" s="7" t="s">
        <v>64</v>
      </c>
      <c r="F15" s="7" t="s">
        <v>910</v>
      </c>
      <c r="G15" s="7" t="s">
        <v>77</v>
      </c>
      <c r="H15" s="7" t="s">
        <v>77</v>
      </c>
      <c r="I15" s="7" t="str">
        <f>PGC[[#This Row],[Nivel 1]]&amp;"-"&amp;PGC[[#This Row],[Grupo]]</f>
        <v>1-Financiación Básica</v>
      </c>
      <c r="J15" s="9" t="str">
        <f>PGC[[#This Row],[Nivel 2]]&amp;"-"&amp;PGC[[#This Row],[Subgrupo]]</f>
        <v>11-Reservas y otros instrumentos financieros</v>
      </c>
      <c r="K15" s="9" t="str">
        <f>PGC[[#This Row],[Nivel 3]]&amp;"-"&amp;PGC[[#This Row],[Cuenta]]</f>
        <v>113-Reservas voluntarias</v>
      </c>
      <c r="L15" s="17" t="s">
        <v>1246</v>
      </c>
      <c r="M15" s="9" t="str">
        <f>PGC[[#This Row],[Nivel 4]]&amp;"-"&amp;PGC[[#This Row],[Subcuenta]]</f>
        <v>1130-Reservas voluntarias</v>
      </c>
    </row>
    <row r="16" spans="1:13" ht="15" x14ac:dyDescent="0.25">
      <c r="A16" s="7">
        <v>1</v>
      </c>
      <c r="B16" s="7">
        <v>11</v>
      </c>
      <c r="C16" s="7">
        <v>114</v>
      </c>
      <c r="D16" s="7">
        <v>1140</v>
      </c>
      <c r="E16" s="7" t="s">
        <v>64</v>
      </c>
      <c r="F16" s="7" t="s">
        <v>910</v>
      </c>
      <c r="G16" s="7" t="s">
        <v>78</v>
      </c>
      <c r="H16" s="7" t="s">
        <v>79</v>
      </c>
      <c r="I16" s="7" t="str">
        <f>PGC[[#This Row],[Nivel 1]]&amp;"-"&amp;PGC[[#This Row],[Grupo]]</f>
        <v>1-Financiación Básica</v>
      </c>
      <c r="J16" s="9" t="str">
        <f>PGC[[#This Row],[Nivel 2]]&amp;"-"&amp;PGC[[#This Row],[Subgrupo]]</f>
        <v>11-Reservas y otros instrumentos financieros</v>
      </c>
      <c r="K16" s="9" t="str">
        <f>PGC[[#This Row],[Nivel 3]]&amp;"-"&amp;PGC[[#This Row],[Cuenta]]</f>
        <v>114-Reservas especiales</v>
      </c>
      <c r="L16" s="17" t="s">
        <v>1246</v>
      </c>
      <c r="M16" s="9" t="str">
        <f>PGC[[#This Row],[Nivel 4]]&amp;"-"&amp;PGC[[#This Row],[Subcuenta]]</f>
        <v>1140-Reservas para acciones o participaciones de la sociedad dominante</v>
      </c>
    </row>
    <row r="17" spans="1:13" ht="15" x14ac:dyDescent="0.25">
      <c r="A17" s="7">
        <v>1</v>
      </c>
      <c r="B17" s="7">
        <v>11</v>
      </c>
      <c r="C17" s="7">
        <v>114</v>
      </c>
      <c r="D17" s="7">
        <v>1141</v>
      </c>
      <c r="E17" s="7" t="s">
        <v>64</v>
      </c>
      <c r="F17" s="7" t="s">
        <v>910</v>
      </c>
      <c r="G17" s="7" t="s">
        <v>78</v>
      </c>
      <c r="H17" s="7" t="s">
        <v>80</v>
      </c>
      <c r="I17" s="7" t="str">
        <f>PGC[[#This Row],[Nivel 1]]&amp;"-"&amp;PGC[[#This Row],[Grupo]]</f>
        <v>1-Financiación Básica</v>
      </c>
      <c r="J17" s="9" t="str">
        <f>PGC[[#This Row],[Nivel 2]]&amp;"-"&amp;PGC[[#This Row],[Subgrupo]]</f>
        <v>11-Reservas y otros instrumentos financieros</v>
      </c>
      <c r="K17" s="9" t="str">
        <f>PGC[[#This Row],[Nivel 3]]&amp;"-"&amp;PGC[[#This Row],[Cuenta]]</f>
        <v>114-Reservas especiales</v>
      </c>
      <c r="L17" s="17" t="s">
        <v>1246</v>
      </c>
      <c r="M17" s="9" t="str">
        <f>PGC[[#This Row],[Nivel 4]]&amp;"-"&amp;PGC[[#This Row],[Subcuenta]]</f>
        <v>1141-Reservas estatutarias</v>
      </c>
    </row>
    <row r="18" spans="1:13" ht="15" x14ac:dyDescent="0.25">
      <c r="A18" s="7">
        <v>1</v>
      </c>
      <c r="B18" s="7">
        <v>11</v>
      </c>
      <c r="C18" s="7">
        <v>114</v>
      </c>
      <c r="D18" s="7">
        <v>1142</v>
      </c>
      <c r="E18" s="7" t="s">
        <v>64</v>
      </c>
      <c r="F18" s="7" t="s">
        <v>910</v>
      </c>
      <c r="G18" s="7" t="s">
        <v>78</v>
      </c>
      <c r="H18" s="7" t="s">
        <v>81</v>
      </c>
      <c r="I18" s="7" t="str">
        <f>PGC[[#This Row],[Nivel 1]]&amp;"-"&amp;PGC[[#This Row],[Grupo]]</f>
        <v>1-Financiación Básica</v>
      </c>
      <c r="J18" s="9" t="str">
        <f>PGC[[#This Row],[Nivel 2]]&amp;"-"&amp;PGC[[#This Row],[Subgrupo]]</f>
        <v>11-Reservas y otros instrumentos financieros</v>
      </c>
      <c r="K18" s="9" t="str">
        <f>PGC[[#This Row],[Nivel 3]]&amp;"-"&amp;PGC[[#This Row],[Cuenta]]</f>
        <v>114-Reservas especiales</v>
      </c>
      <c r="L18" s="17" t="s">
        <v>1246</v>
      </c>
      <c r="M18" s="9" t="str">
        <f>PGC[[#This Row],[Nivel 4]]&amp;"-"&amp;PGC[[#This Row],[Subcuenta]]</f>
        <v>1142-Reserva por capital amortizado</v>
      </c>
    </row>
    <row r="19" spans="1:13" ht="15" x14ac:dyDescent="0.25">
      <c r="A19" s="7">
        <v>1</v>
      </c>
      <c r="B19" s="7">
        <v>11</v>
      </c>
      <c r="C19" s="7">
        <v>114</v>
      </c>
      <c r="D19" s="7">
        <v>1143</v>
      </c>
      <c r="E19" s="7" t="s">
        <v>64</v>
      </c>
      <c r="F19" s="7" t="s">
        <v>910</v>
      </c>
      <c r="G19" s="7" t="s">
        <v>78</v>
      </c>
      <c r="H19" s="7" t="s">
        <v>82</v>
      </c>
      <c r="I19" s="7" t="str">
        <f>PGC[[#This Row],[Nivel 1]]&amp;"-"&amp;PGC[[#This Row],[Grupo]]</f>
        <v>1-Financiación Básica</v>
      </c>
      <c r="J19" s="9" t="str">
        <f>PGC[[#This Row],[Nivel 2]]&amp;"-"&amp;PGC[[#This Row],[Subgrupo]]</f>
        <v>11-Reservas y otros instrumentos financieros</v>
      </c>
      <c r="K19" s="9" t="str">
        <f>PGC[[#This Row],[Nivel 3]]&amp;"-"&amp;PGC[[#This Row],[Cuenta]]</f>
        <v>114-Reservas especiales</v>
      </c>
      <c r="L19" s="17" t="s">
        <v>1246</v>
      </c>
      <c r="M19" s="9" t="str">
        <f>PGC[[#This Row],[Nivel 4]]&amp;"-"&amp;PGC[[#This Row],[Subcuenta]]</f>
        <v>1143-Reserva por fondo de comercio</v>
      </c>
    </row>
    <row r="20" spans="1:13" ht="15" x14ac:dyDescent="0.25">
      <c r="A20" s="7">
        <v>1</v>
      </c>
      <c r="B20" s="7">
        <v>11</v>
      </c>
      <c r="C20" s="7">
        <v>114</v>
      </c>
      <c r="D20" s="7">
        <v>1144</v>
      </c>
      <c r="E20" s="7" t="s">
        <v>64</v>
      </c>
      <c r="F20" s="7" t="s">
        <v>910</v>
      </c>
      <c r="G20" s="7" t="s">
        <v>78</v>
      </c>
      <c r="H20" s="7" t="s">
        <v>83</v>
      </c>
      <c r="I20" s="7" t="str">
        <f>PGC[[#This Row],[Nivel 1]]&amp;"-"&amp;PGC[[#This Row],[Grupo]]</f>
        <v>1-Financiación Básica</v>
      </c>
      <c r="J20" s="9" t="str">
        <f>PGC[[#This Row],[Nivel 2]]&amp;"-"&amp;PGC[[#This Row],[Subgrupo]]</f>
        <v>11-Reservas y otros instrumentos financieros</v>
      </c>
      <c r="K20" s="9" t="str">
        <f>PGC[[#This Row],[Nivel 3]]&amp;"-"&amp;PGC[[#This Row],[Cuenta]]</f>
        <v>114-Reservas especiales</v>
      </c>
      <c r="L20" s="17" t="s">
        <v>1246</v>
      </c>
      <c r="M20" s="9" t="str">
        <f>PGC[[#This Row],[Nivel 4]]&amp;"-"&amp;PGC[[#This Row],[Subcuenta]]</f>
        <v>1144-Reservas por acciones propias aceptadas en garantía</v>
      </c>
    </row>
    <row r="21" spans="1:13" ht="15" x14ac:dyDescent="0.25">
      <c r="A21" s="7">
        <v>1</v>
      </c>
      <c r="B21" s="7">
        <v>11</v>
      </c>
      <c r="C21" s="7">
        <v>115</v>
      </c>
      <c r="D21" s="7">
        <v>1150</v>
      </c>
      <c r="E21" s="7" t="s">
        <v>64</v>
      </c>
      <c r="F21" s="7" t="s">
        <v>910</v>
      </c>
      <c r="G21" s="7" t="s">
        <v>84</v>
      </c>
      <c r="H21" s="7" t="s">
        <v>84</v>
      </c>
      <c r="I21" s="7" t="str">
        <f>PGC[[#This Row],[Nivel 1]]&amp;"-"&amp;PGC[[#This Row],[Grupo]]</f>
        <v>1-Financiación Básica</v>
      </c>
      <c r="J21" s="9" t="str">
        <f>PGC[[#This Row],[Nivel 2]]&amp;"-"&amp;PGC[[#This Row],[Subgrupo]]</f>
        <v>11-Reservas y otros instrumentos financieros</v>
      </c>
      <c r="K21" s="9" t="str">
        <f>PGC[[#This Row],[Nivel 3]]&amp;"-"&amp;PGC[[#This Row],[Cuenta]]</f>
        <v>115-Reservas por pérdidas y ganancias actuariales y otros ajustes</v>
      </c>
      <c r="L21" s="17" t="s">
        <v>1246</v>
      </c>
      <c r="M21" s="9" t="str">
        <f>PGC[[#This Row],[Nivel 4]]&amp;"-"&amp;PGC[[#This Row],[Subcuenta]]</f>
        <v>1150-Reservas por pérdidas y ganancias actuariales y otros ajustes</v>
      </c>
    </row>
    <row r="22" spans="1:13" ht="15" x14ac:dyDescent="0.25">
      <c r="A22" s="7">
        <v>1</v>
      </c>
      <c r="B22" s="7">
        <v>11</v>
      </c>
      <c r="C22" s="7">
        <v>118</v>
      </c>
      <c r="D22" s="7">
        <v>1180</v>
      </c>
      <c r="E22" s="7" t="s">
        <v>64</v>
      </c>
      <c r="F22" s="7" t="s">
        <v>910</v>
      </c>
      <c r="G22" s="7" t="s">
        <v>85</v>
      </c>
      <c r="H22" s="7" t="s">
        <v>85</v>
      </c>
      <c r="I22" s="7" t="str">
        <f>PGC[[#This Row],[Nivel 1]]&amp;"-"&amp;PGC[[#This Row],[Grupo]]</f>
        <v>1-Financiación Básica</v>
      </c>
      <c r="J22" s="9" t="str">
        <f>PGC[[#This Row],[Nivel 2]]&amp;"-"&amp;PGC[[#This Row],[Subgrupo]]</f>
        <v>11-Reservas y otros instrumentos financieros</v>
      </c>
      <c r="K22" s="9" t="str">
        <f>PGC[[#This Row],[Nivel 3]]&amp;"-"&amp;PGC[[#This Row],[Cuenta]]</f>
        <v>118-Aportaciones de socios o propietarios</v>
      </c>
      <c r="L22" s="17" t="s">
        <v>1246</v>
      </c>
      <c r="M22" s="9" t="str">
        <f>PGC[[#This Row],[Nivel 4]]&amp;"-"&amp;PGC[[#This Row],[Subcuenta]]</f>
        <v>1180-Aportaciones de socios o propietarios</v>
      </c>
    </row>
    <row r="23" spans="1:13" ht="15" x14ac:dyDescent="0.25">
      <c r="A23" s="7">
        <v>1</v>
      </c>
      <c r="B23" s="7">
        <v>11</v>
      </c>
      <c r="C23" s="7">
        <v>119</v>
      </c>
      <c r="D23" s="7">
        <v>1190</v>
      </c>
      <c r="E23" s="7" t="s">
        <v>64</v>
      </c>
      <c r="F23" s="7" t="s">
        <v>910</v>
      </c>
      <c r="G23" s="7" t="s">
        <v>86</v>
      </c>
      <c r="H23" s="7" t="s">
        <v>86</v>
      </c>
      <c r="I23" s="7" t="str">
        <f>PGC[[#This Row],[Nivel 1]]&amp;"-"&amp;PGC[[#This Row],[Grupo]]</f>
        <v>1-Financiación Básica</v>
      </c>
      <c r="J23" s="9" t="str">
        <f>PGC[[#This Row],[Nivel 2]]&amp;"-"&amp;PGC[[#This Row],[Subgrupo]]</f>
        <v>11-Reservas y otros instrumentos financieros</v>
      </c>
      <c r="K23" s="9" t="str">
        <f>PGC[[#This Row],[Nivel 3]]&amp;"-"&amp;PGC[[#This Row],[Cuenta]]</f>
        <v>119-Diferencias por ajuste del capital a euros</v>
      </c>
      <c r="L23" s="17"/>
      <c r="M23" s="9" t="str">
        <f>PGC[[#This Row],[Nivel 4]]&amp;"-"&amp;PGC[[#This Row],[Subcuenta]]</f>
        <v>1190-Diferencias por ajuste del capital a euros</v>
      </c>
    </row>
    <row r="24" spans="1:13" ht="15" x14ac:dyDescent="0.25">
      <c r="A24" s="7">
        <v>1</v>
      </c>
      <c r="B24" s="7">
        <v>12</v>
      </c>
      <c r="C24" s="7">
        <v>120</v>
      </c>
      <c r="D24" s="7">
        <v>1200</v>
      </c>
      <c r="E24" s="7" t="s">
        <v>64</v>
      </c>
      <c r="F24" s="7" t="s">
        <v>87</v>
      </c>
      <c r="G24" s="7" t="s">
        <v>88</v>
      </c>
      <c r="H24" s="7" t="s">
        <v>88</v>
      </c>
      <c r="I24" s="7" t="str">
        <f>PGC[[#This Row],[Nivel 1]]&amp;"-"&amp;PGC[[#This Row],[Grupo]]</f>
        <v>1-Financiación Básica</v>
      </c>
      <c r="J24" s="9" t="str">
        <f>PGC[[#This Row],[Nivel 2]]&amp;"-"&amp;PGC[[#This Row],[Subgrupo]]</f>
        <v>12-Resultados pendientes de aplicación</v>
      </c>
      <c r="K24" s="9" t="str">
        <f>PGC[[#This Row],[Nivel 3]]&amp;"-"&amp;PGC[[#This Row],[Cuenta]]</f>
        <v>120-Remanente</v>
      </c>
      <c r="L24" s="17"/>
      <c r="M24" s="9" t="str">
        <f>PGC[[#This Row],[Nivel 4]]&amp;"-"&amp;PGC[[#This Row],[Subcuenta]]</f>
        <v>1200-Remanente</v>
      </c>
    </row>
    <row r="25" spans="1:13" ht="15" x14ac:dyDescent="0.25">
      <c r="A25" s="7">
        <v>1</v>
      </c>
      <c r="B25" s="7">
        <v>12</v>
      </c>
      <c r="C25" s="7">
        <v>121</v>
      </c>
      <c r="D25" s="7">
        <v>1210</v>
      </c>
      <c r="E25" s="7" t="s">
        <v>64</v>
      </c>
      <c r="F25" s="7" t="s">
        <v>87</v>
      </c>
      <c r="G25" s="7" t="s">
        <v>89</v>
      </c>
      <c r="H25" s="7" t="s">
        <v>89</v>
      </c>
      <c r="I25" s="7" t="str">
        <f>PGC[[#This Row],[Nivel 1]]&amp;"-"&amp;PGC[[#This Row],[Grupo]]</f>
        <v>1-Financiación Básica</v>
      </c>
      <c r="J25" s="9" t="str">
        <f>PGC[[#This Row],[Nivel 2]]&amp;"-"&amp;PGC[[#This Row],[Subgrupo]]</f>
        <v>12-Resultados pendientes de aplicación</v>
      </c>
      <c r="K25" s="9" t="str">
        <f>PGC[[#This Row],[Nivel 3]]&amp;"-"&amp;PGC[[#This Row],[Cuenta]]</f>
        <v>121-Resultados negativos de ejercicios anteriores</v>
      </c>
      <c r="L25" s="17"/>
      <c r="M25" s="9" t="str">
        <f>PGC[[#This Row],[Nivel 4]]&amp;"-"&amp;PGC[[#This Row],[Subcuenta]]</f>
        <v>1210-Resultados negativos de ejercicios anteriores</v>
      </c>
    </row>
    <row r="26" spans="1:13" ht="15" x14ac:dyDescent="0.25">
      <c r="A26" s="7">
        <v>1</v>
      </c>
      <c r="B26" s="7">
        <v>12</v>
      </c>
      <c r="C26" s="7">
        <v>129</v>
      </c>
      <c r="D26" s="7">
        <v>1290</v>
      </c>
      <c r="E26" s="7" t="s">
        <v>64</v>
      </c>
      <c r="F26" s="7" t="s">
        <v>87</v>
      </c>
      <c r="G26" s="7" t="s">
        <v>90</v>
      </c>
      <c r="H26" s="7" t="s">
        <v>90</v>
      </c>
      <c r="I26" s="7" t="str">
        <f>PGC[[#This Row],[Nivel 1]]&amp;"-"&amp;PGC[[#This Row],[Grupo]]</f>
        <v>1-Financiación Básica</v>
      </c>
      <c r="J26" s="9" t="str">
        <f>PGC[[#This Row],[Nivel 2]]&amp;"-"&amp;PGC[[#This Row],[Subgrupo]]</f>
        <v>12-Resultados pendientes de aplicación</v>
      </c>
      <c r="K26" s="9" t="str">
        <f>PGC[[#This Row],[Nivel 3]]&amp;"-"&amp;PGC[[#This Row],[Cuenta]]</f>
        <v>129-Resultados del ejercicio</v>
      </c>
      <c r="L26" s="17"/>
      <c r="M26" s="9" t="str">
        <f>PGC[[#This Row],[Nivel 4]]&amp;"-"&amp;PGC[[#This Row],[Subcuenta]]</f>
        <v>1290-Resultados del ejercicio</v>
      </c>
    </row>
    <row r="27" spans="1:13" ht="15" x14ac:dyDescent="0.25">
      <c r="A27" s="7">
        <v>1</v>
      </c>
      <c r="B27" s="7">
        <v>13</v>
      </c>
      <c r="C27" s="7">
        <v>130</v>
      </c>
      <c r="D27" s="7">
        <v>1300</v>
      </c>
      <c r="E27" s="7" t="s">
        <v>64</v>
      </c>
      <c r="F27" s="7" t="s">
        <v>91</v>
      </c>
      <c r="G27" s="7" t="s">
        <v>92</v>
      </c>
      <c r="H27" s="7" t="s">
        <v>92</v>
      </c>
      <c r="I27" s="7" t="str">
        <f>PGC[[#This Row],[Nivel 1]]&amp;"-"&amp;PGC[[#This Row],[Grupo]]</f>
        <v>1-Financiación Básica</v>
      </c>
      <c r="J27" s="9" t="str">
        <f>PGC[[#This Row],[Nivel 2]]&amp;"-"&amp;PGC[[#This Row],[Subgrupo]]</f>
        <v>13-Subvenciones, donaciones y ajustes por cambios de valor</v>
      </c>
      <c r="K27" s="9" t="str">
        <f>PGC[[#This Row],[Nivel 3]]&amp;"-"&amp;PGC[[#This Row],[Cuenta]]</f>
        <v>130-Subvenciones oficiales de capital</v>
      </c>
      <c r="L27" s="17"/>
      <c r="M27" s="9" t="str">
        <f>PGC[[#This Row],[Nivel 4]]&amp;"-"&amp;PGC[[#This Row],[Subcuenta]]</f>
        <v>1300-Subvenciones oficiales de capital</v>
      </c>
    </row>
    <row r="28" spans="1:13" ht="15" x14ac:dyDescent="0.25">
      <c r="A28" s="7">
        <v>1</v>
      </c>
      <c r="B28" s="7">
        <v>13</v>
      </c>
      <c r="C28" s="7">
        <v>131</v>
      </c>
      <c r="D28" s="7">
        <v>1310</v>
      </c>
      <c r="E28" s="7" t="s">
        <v>64</v>
      </c>
      <c r="F28" s="7" t="s">
        <v>91</v>
      </c>
      <c r="G28" s="7" t="s">
        <v>93</v>
      </c>
      <c r="H28" s="7" t="s">
        <v>93</v>
      </c>
      <c r="I28" s="7" t="str">
        <f>PGC[[#This Row],[Nivel 1]]&amp;"-"&amp;PGC[[#This Row],[Grupo]]</f>
        <v>1-Financiación Básica</v>
      </c>
      <c r="J28" s="9" t="str">
        <f>PGC[[#This Row],[Nivel 2]]&amp;"-"&amp;PGC[[#This Row],[Subgrupo]]</f>
        <v>13-Subvenciones, donaciones y ajustes por cambios de valor</v>
      </c>
      <c r="K28" s="9" t="str">
        <f>PGC[[#This Row],[Nivel 3]]&amp;"-"&amp;PGC[[#This Row],[Cuenta]]</f>
        <v>131-Donaciones y legados de capital</v>
      </c>
      <c r="L28" s="17"/>
      <c r="M28" s="9" t="str">
        <f>PGC[[#This Row],[Nivel 4]]&amp;"-"&amp;PGC[[#This Row],[Subcuenta]]</f>
        <v>1310-Donaciones y legados de capital</v>
      </c>
    </row>
    <row r="29" spans="1:13" ht="15" x14ac:dyDescent="0.25">
      <c r="A29" s="7">
        <v>1</v>
      </c>
      <c r="B29" s="7">
        <v>13</v>
      </c>
      <c r="C29" s="7">
        <v>132</v>
      </c>
      <c r="D29" s="7">
        <v>1320</v>
      </c>
      <c r="E29" s="7" t="s">
        <v>64</v>
      </c>
      <c r="F29" s="7" t="s">
        <v>91</v>
      </c>
      <c r="G29" s="7" t="s">
        <v>94</v>
      </c>
      <c r="H29" s="7" t="s">
        <v>94</v>
      </c>
      <c r="I29" s="7" t="str">
        <f>PGC[[#This Row],[Nivel 1]]&amp;"-"&amp;PGC[[#This Row],[Grupo]]</f>
        <v>1-Financiación Básica</v>
      </c>
      <c r="J29" s="9" t="str">
        <f>PGC[[#This Row],[Nivel 2]]&amp;"-"&amp;PGC[[#This Row],[Subgrupo]]</f>
        <v>13-Subvenciones, donaciones y ajustes por cambios de valor</v>
      </c>
      <c r="K29" s="9" t="str">
        <f>PGC[[#This Row],[Nivel 3]]&amp;"-"&amp;PGC[[#This Row],[Cuenta]]</f>
        <v>132-Otras subvenciones, donaciones y legados</v>
      </c>
      <c r="L29" s="17"/>
      <c r="M29" s="9" t="str">
        <f>PGC[[#This Row],[Nivel 4]]&amp;"-"&amp;PGC[[#This Row],[Subcuenta]]</f>
        <v>1320-Otras subvenciones, donaciones y legados</v>
      </c>
    </row>
    <row r="30" spans="1:13" ht="15" x14ac:dyDescent="0.25">
      <c r="A30" s="7">
        <v>1</v>
      </c>
      <c r="B30" s="7">
        <v>13</v>
      </c>
      <c r="C30" s="7">
        <v>133</v>
      </c>
      <c r="D30" s="7">
        <v>1330</v>
      </c>
      <c r="E30" s="7" t="s">
        <v>64</v>
      </c>
      <c r="F30" s="7" t="s">
        <v>91</v>
      </c>
      <c r="G30" s="7" t="s">
        <v>913</v>
      </c>
      <c r="H30" s="7" t="s">
        <v>913</v>
      </c>
      <c r="I30" s="7" t="str">
        <f>PGC[[#This Row],[Nivel 1]]&amp;"-"&amp;PGC[[#This Row],[Grupo]]</f>
        <v>1-Financiación Básica</v>
      </c>
      <c r="J30" s="9" t="str">
        <f>PGC[[#This Row],[Nivel 2]]&amp;"-"&amp;PGC[[#This Row],[Subgrupo]]</f>
        <v>13-Subvenciones, donaciones y ajustes por cambios de valor</v>
      </c>
      <c r="K30" s="9" t="str">
        <f>PGC[[#This Row],[Nivel 3]]&amp;"-"&amp;PGC[[#This Row],[Cuenta]]</f>
        <v>133-Ajustes por valoración en activos financieros a valor razonable con cambios en el patrimonio neto</v>
      </c>
      <c r="L30" s="17"/>
      <c r="M30" s="9" t="str">
        <f>PGC[[#This Row],[Nivel 4]]&amp;"-"&amp;PGC[[#This Row],[Subcuenta]]</f>
        <v>1330-Ajustes por valoración en activos financieros a valor razonable con cambios en el patrimonio neto</v>
      </c>
    </row>
    <row r="31" spans="1:13" ht="15" x14ac:dyDescent="0.25">
      <c r="A31" s="7">
        <v>1</v>
      </c>
      <c r="B31" s="7">
        <v>13</v>
      </c>
      <c r="C31" s="7">
        <v>134</v>
      </c>
      <c r="D31" s="7">
        <v>1340</v>
      </c>
      <c r="E31" s="7" t="s">
        <v>64</v>
      </c>
      <c r="F31" s="7" t="s">
        <v>91</v>
      </c>
      <c r="G31" s="7" t="s">
        <v>95</v>
      </c>
      <c r="H31" s="7" t="s">
        <v>96</v>
      </c>
      <c r="I31" s="7" t="str">
        <f>PGC[[#This Row],[Nivel 1]]&amp;"-"&amp;PGC[[#This Row],[Grupo]]</f>
        <v>1-Financiación Básica</v>
      </c>
      <c r="J31" s="9" t="str">
        <f>PGC[[#This Row],[Nivel 2]]&amp;"-"&amp;PGC[[#This Row],[Subgrupo]]</f>
        <v>13-Subvenciones, donaciones y ajustes por cambios de valor</v>
      </c>
      <c r="K31" s="9" t="str">
        <f>PGC[[#This Row],[Nivel 3]]&amp;"-"&amp;PGC[[#This Row],[Cuenta]]</f>
        <v>134-Operaciones de cobertura</v>
      </c>
      <c r="L31" s="17"/>
      <c r="M31" s="9" t="str">
        <f>PGC[[#This Row],[Nivel 4]]&amp;"-"&amp;PGC[[#This Row],[Subcuenta]]</f>
        <v>1340-Cobertura de flujos de efectivo</v>
      </c>
    </row>
    <row r="32" spans="1:13" ht="15" x14ac:dyDescent="0.25">
      <c r="A32" s="7">
        <v>1</v>
      </c>
      <c r="B32" s="7">
        <v>13</v>
      </c>
      <c r="C32" s="7">
        <v>134</v>
      </c>
      <c r="D32" s="7">
        <v>1341</v>
      </c>
      <c r="E32" s="7" t="s">
        <v>64</v>
      </c>
      <c r="F32" s="7" t="s">
        <v>91</v>
      </c>
      <c r="G32" s="7" t="s">
        <v>95</v>
      </c>
      <c r="H32" s="7" t="s">
        <v>97</v>
      </c>
      <c r="I32" s="7" t="str">
        <f>PGC[[#This Row],[Nivel 1]]&amp;"-"&amp;PGC[[#This Row],[Grupo]]</f>
        <v>1-Financiación Básica</v>
      </c>
      <c r="J32" s="9" t="str">
        <f>PGC[[#This Row],[Nivel 2]]&amp;"-"&amp;PGC[[#This Row],[Subgrupo]]</f>
        <v>13-Subvenciones, donaciones y ajustes por cambios de valor</v>
      </c>
      <c r="K32" s="9" t="str">
        <f>PGC[[#This Row],[Nivel 3]]&amp;"-"&amp;PGC[[#This Row],[Cuenta]]</f>
        <v>134-Operaciones de cobertura</v>
      </c>
      <c r="L32" s="17"/>
      <c r="M32" s="9" t="str">
        <f>PGC[[#This Row],[Nivel 4]]&amp;"-"&amp;PGC[[#This Row],[Subcuenta]]</f>
        <v>1341-Cobertura de una inversión neta en un negocio en el extranjero</v>
      </c>
    </row>
    <row r="33" spans="1:13" ht="15" x14ac:dyDescent="0.25">
      <c r="A33" s="7">
        <v>1</v>
      </c>
      <c r="B33" s="7">
        <v>13</v>
      </c>
      <c r="C33" s="7">
        <v>135</v>
      </c>
      <c r="D33" s="7">
        <v>1350</v>
      </c>
      <c r="E33" s="7" t="s">
        <v>64</v>
      </c>
      <c r="F33" s="7" t="s">
        <v>91</v>
      </c>
      <c r="G33" s="7" t="s">
        <v>98</v>
      </c>
      <c r="H33" s="7" t="s">
        <v>98</v>
      </c>
      <c r="I33" s="7" t="str">
        <f>PGC[[#This Row],[Nivel 1]]&amp;"-"&amp;PGC[[#This Row],[Grupo]]</f>
        <v>1-Financiación Básica</v>
      </c>
      <c r="J33" s="9" t="str">
        <f>PGC[[#This Row],[Nivel 2]]&amp;"-"&amp;PGC[[#This Row],[Subgrupo]]</f>
        <v>13-Subvenciones, donaciones y ajustes por cambios de valor</v>
      </c>
      <c r="K33" s="9" t="str">
        <f>PGC[[#This Row],[Nivel 3]]&amp;"-"&amp;PGC[[#This Row],[Cuenta]]</f>
        <v>135-Diferencias de conversión</v>
      </c>
      <c r="L33" s="17"/>
      <c r="M33" s="9" t="str">
        <f>PGC[[#This Row],[Nivel 4]]&amp;"-"&amp;PGC[[#This Row],[Subcuenta]]</f>
        <v>1350-Diferencias de conversión</v>
      </c>
    </row>
    <row r="34" spans="1:13" ht="15" x14ac:dyDescent="0.25">
      <c r="A34" s="7">
        <v>1</v>
      </c>
      <c r="B34" s="7">
        <v>13</v>
      </c>
      <c r="C34" s="7">
        <v>136</v>
      </c>
      <c r="D34" s="7">
        <v>1360</v>
      </c>
      <c r="E34" s="7" t="s">
        <v>64</v>
      </c>
      <c r="F34" s="7" t="s">
        <v>91</v>
      </c>
      <c r="G34" s="7" t="s">
        <v>99</v>
      </c>
      <c r="H34" s="7" t="s">
        <v>99</v>
      </c>
      <c r="I34" s="7" t="str">
        <f>PGC[[#This Row],[Nivel 1]]&amp;"-"&amp;PGC[[#This Row],[Grupo]]</f>
        <v>1-Financiación Básica</v>
      </c>
      <c r="J34" s="9" t="str">
        <f>PGC[[#This Row],[Nivel 2]]&amp;"-"&amp;PGC[[#This Row],[Subgrupo]]</f>
        <v>13-Subvenciones, donaciones y ajustes por cambios de valor</v>
      </c>
      <c r="K34" s="9" t="str">
        <f>PGC[[#This Row],[Nivel 3]]&amp;"-"&amp;PGC[[#This Row],[Cuenta]]</f>
        <v>136-Ajustes por valoración en activos no corrientes y grupos enajenables de elementos mantenidos para la venta</v>
      </c>
      <c r="L34" s="17"/>
      <c r="M34" s="9" t="str">
        <f>PGC[[#This Row],[Nivel 4]]&amp;"-"&amp;PGC[[#This Row],[Subcuenta]]</f>
        <v>1360-Ajustes por valoración en activos no corrientes y grupos enajenables de elementos mantenidos para la venta</v>
      </c>
    </row>
    <row r="35" spans="1:13" ht="15" x14ac:dyDescent="0.25">
      <c r="A35" s="7">
        <v>1</v>
      </c>
      <c r="B35" s="7">
        <v>13</v>
      </c>
      <c r="C35" s="7">
        <v>137</v>
      </c>
      <c r="D35" s="7">
        <v>1370</v>
      </c>
      <c r="E35" s="7" t="s">
        <v>64</v>
      </c>
      <c r="F35" s="7" t="s">
        <v>91</v>
      </c>
      <c r="G35" s="7" t="s">
        <v>100</v>
      </c>
      <c r="H35" s="7" t="s">
        <v>101</v>
      </c>
      <c r="I35" s="7" t="str">
        <f>PGC[[#This Row],[Nivel 1]]&amp;"-"&amp;PGC[[#This Row],[Grupo]]</f>
        <v>1-Financiación Básica</v>
      </c>
      <c r="J35" s="9" t="str">
        <f>PGC[[#This Row],[Nivel 2]]&amp;"-"&amp;PGC[[#This Row],[Subgrupo]]</f>
        <v>13-Subvenciones, donaciones y ajustes por cambios de valor</v>
      </c>
      <c r="K35" s="9" t="str">
        <f>PGC[[#This Row],[Nivel 3]]&amp;"-"&amp;PGC[[#This Row],[Cuenta]]</f>
        <v>137-Ingresos fiscales a distribuir en varios ejercicios</v>
      </c>
      <c r="L35" s="17"/>
      <c r="M35" s="9" t="str">
        <f>PGC[[#This Row],[Nivel 4]]&amp;"-"&amp;PGC[[#This Row],[Subcuenta]]</f>
        <v>1370-Ingresos fiscales por diferencias permanentes a distribuir en varios ejercicios</v>
      </c>
    </row>
    <row r="36" spans="1:13" ht="15" x14ac:dyDescent="0.25">
      <c r="A36" s="7">
        <v>1</v>
      </c>
      <c r="B36" s="7">
        <v>13</v>
      </c>
      <c r="C36" s="7">
        <v>137</v>
      </c>
      <c r="D36" s="7">
        <v>1371</v>
      </c>
      <c r="E36" s="7" t="s">
        <v>64</v>
      </c>
      <c r="F36" s="7" t="s">
        <v>91</v>
      </c>
      <c r="G36" s="7" t="s">
        <v>100</v>
      </c>
      <c r="H36" s="7" t="s">
        <v>102</v>
      </c>
      <c r="I36" s="7" t="str">
        <f>PGC[[#This Row],[Nivel 1]]&amp;"-"&amp;PGC[[#This Row],[Grupo]]</f>
        <v>1-Financiación Básica</v>
      </c>
      <c r="J36" s="9" t="str">
        <f>PGC[[#This Row],[Nivel 2]]&amp;"-"&amp;PGC[[#This Row],[Subgrupo]]</f>
        <v>13-Subvenciones, donaciones y ajustes por cambios de valor</v>
      </c>
      <c r="K36" s="9" t="str">
        <f>PGC[[#This Row],[Nivel 3]]&amp;"-"&amp;PGC[[#This Row],[Cuenta]]</f>
        <v>137-Ingresos fiscales a distribuir en varios ejercicios</v>
      </c>
      <c r="L36" s="17"/>
      <c r="M36" s="9" t="str">
        <f>PGC[[#This Row],[Nivel 4]]&amp;"-"&amp;PGC[[#This Row],[Subcuenta]]</f>
        <v>1371-Ingresos fiscales por deducciones y bonificaciones a distribuir en varios ejercicios</v>
      </c>
    </row>
    <row r="37" spans="1:13" ht="15" x14ac:dyDescent="0.25">
      <c r="A37" s="7">
        <v>1</v>
      </c>
      <c r="B37" s="7">
        <v>14</v>
      </c>
      <c r="C37" s="7">
        <v>140</v>
      </c>
      <c r="D37" s="7">
        <v>1400</v>
      </c>
      <c r="E37" s="7" t="s">
        <v>64</v>
      </c>
      <c r="F37" s="7" t="s">
        <v>103</v>
      </c>
      <c r="G37" s="7" t="s">
        <v>104</v>
      </c>
      <c r="H37" s="7" t="s">
        <v>104</v>
      </c>
      <c r="I37" s="7" t="str">
        <f>PGC[[#This Row],[Nivel 1]]&amp;"-"&amp;PGC[[#This Row],[Grupo]]</f>
        <v>1-Financiación Básica</v>
      </c>
      <c r="J37" s="9" t="str">
        <f>PGC[[#This Row],[Nivel 2]]&amp;"-"&amp;PGC[[#This Row],[Subgrupo]]</f>
        <v>14- Provisiones</v>
      </c>
      <c r="K37" s="9" t="str">
        <f>PGC[[#This Row],[Nivel 3]]&amp;"-"&amp;PGC[[#This Row],[Cuenta]]</f>
        <v>140-Provisión para retribuciones y otras prestaciones al personal.</v>
      </c>
      <c r="L37" s="17"/>
      <c r="M37" s="9" t="str">
        <f>PGC[[#This Row],[Nivel 4]]&amp;"-"&amp;PGC[[#This Row],[Subcuenta]]</f>
        <v>1400-Provisión para retribuciones y otras prestaciones al personal.</v>
      </c>
    </row>
    <row r="38" spans="1:13" ht="15" x14ac:dyDescent="0.25">
      <c r="A38" s="7">
        <v>1</v>
      </c>
      <c r="B38" s="7">
        <v>14</v>
      </c>
      <c r="C38" s="7">
        <v>141</v>
      </c>
      <c r="D38" s="7">
        <v>1410</v>
      </c>
      <c r="E38" s="7" t="s">
        <v>64</v>
      </c>
      <c r="F38" s="7" t="s">
        <v>103</v>
      </c>
      <c r="G38" s="7" t="s">
        <v>105</v>
      </c>
      <c r="H38" s="7" t="s">
        <v>105</v>
      </c>
      <c r="I38" s="7" t="str">
        <f>PGC[[#This Row],[Nivel 1]]&amp;"-"&amp;PGC[[#This Row],[Grupo]]</f>
        <v>1-Financiación Básica</v>
      </c>
      <c r="J38" s="9" t="str">
        <f>PGC[[#This Row],[Nivel 2]]&amp;"-"&amp;PGC[[#This Row],[Subgrupo]]</f>
        <v>14- Provisiones</v>
      </c>
      <c r="K38" s="9" t="str">
        <f>PGC[[#This Row],[Nivel 3]]&amp;"-"&amp;PGC[[#This Row],[Cuenta]]</f>
        <v>141-Provisión para impuestos</v>
      </c>
      <c r="L38" s="17"/>
      <c r="M38" s="9" t="str">
        <f>PGC[[#This Row],[Nivel 4]]&amp;"-"&amp;PGC[[#This Row],[Subcuenta]]</f>
        <v>1410-Provisión para impuestos</v>
      </c>
    </row>
    <row r="39" spans="1:13" ht="15" x14ac:dyDescent="0.25">
      <c r="A39" s="7">
        <v>1</v>
      </c>
      <c r="B39" s="7">
        <v>14</v>
      </c>
      <c r="C39" s="7">
        <v>142</v>
      </c>
      <c r="D39" s="7">
        <v>1420</v>
      </c>
      <c r="E39" s="7" t="s">
        <v>64</v>
      </c>
      <c r="F39" s="7" t="s">
        <v>103</v>
      </c>
      <c r="G39" s="7" t="s">
        <v>106</v>
      </c>
      <c r="H39" s="7" t="s">
        <v>106</v>
      </c>
      <c r="I39" s="7" t="str">
        <f>PGC[[#This Row],[Nivel 1]]&amp;"-"&amp;PGC[[#This Row],[Grupo]]</f>
        <v>1-Financiación Básica</v>
      </c>
      <c r="J39" s="9" t="str">
        <f>PGC[[#This Row],[Nivel 2]]&amp;"-"&amp;PGC[[#This Row],[Subgrupo]]</f>
        <v>14- Provisiones</v>
      </c>
      <c r="K39" s="9" t="str">
        <f>PGC[[#This Row],[Nivel 3]]&amp;"-"&amp;PGC[[#This Row],[Cuenta]]</f>
        <v>142-Provisión para otras responsabilidades</v>
      </c>
      <c r="L39" s="17"/>
      <c r="M39" s="9" t="str">
        <f>PGC[[#This Row],[Nivel 4]]&amp;"-"&amp;PGC[[#This Row],[Subcuenta]]</f>
        <v>1420-Provisión para otras responsabilidades</v>
      </c>
    </row>
    <row r="40" spans="1:13" ht="15" x14ac:dyDescent="0.25">
      <c r="A40" s="7">
        <v>1</v>
      </c>
      <c r="B40" s="7">
        <v>14</v>
      </c>
      <c r="C40" s="7">
        <v>143</v>
      </c>
      <c r="D40" s="7">
        <v>1430</v>
      </c>
      <c r="E40" s="7" t="s">
        <v>64</v>
      </c>
      <c r="F40" s="7" t="s">
        <v>103</v>
      </c>
      <c r="G40" s="7" t="s">
        <v>107</v>
      </c>
      <c r="H40" s="7" t="s">
        <v>107</v>
      </c>
      <c r="I40" s="7" t="str">
        <f>PGC[[#This Row],[Nivel 1]]&amp;"-"&amp;PGC[[#This Row],[Grupo]]</f>
        <v>1-Financiación Básica</v>
      </c>
      <c r="J40" s="9" t="str">
        <f>PGC[[#This Row],[Nivel 2]]&amp;"-"&amp;PGC[[#This Row],[Subgrupo]]</f>
        <v>14- Provisiones</v>
      </c>
      <c r="K40" s="9" t="str">
        <f>PGC[[#This Row],[Nivel 3]]&amp;"-"&amp;PGC[[#This Row],[Cuenta]]</f>
        <v>143-Provisión por desmantelamiento, retiro o rehabilitación del inmovilizado.</v>
      </c>
      <c r="L40" s="17"/>
      <c r="M40" s="9" t="str">
        <f>PGC[[#This Row],[Nivel 4]]&amp;"-"&amp;PGC[[#This Row],[Subcuenta]]</f>
        <v>1430-Provisión por desmantelamiento, retiro o rehabilitación del inmovilizado.</v>
      </c>
    </row>
    <row r="41" spans="1:13" ht="15" x14ac:dyDescent="0.25">
      <c r="A41" s="7">
        <v>1</v>
      </c>
      <c r="B41" s="7">
        <v>14</v>
      </c>
      <c r="C41" s="7">
        <v>145</v>
      </c>
      <c r="D41" s="7">
        <v>1450</v>
      </c>
      <c r="E41" s="7" t="s">
        <v>64</v>
      </c>
      <c r="F41" s="7" t="s">
        <v>103</v>
      </c>
      <c r="G41" s="7" t="s">
        <v>108</v>
      </c>
      <c r="H41" s="7" t="s">
        <v>108</v>
      </c>
      <c r="I41" s="7" t="str">
        <f>PGC[[#This Row],[Nivel 1]]&amp;"-"&amp;PGC[[#This Row],[Grupo]]</f>
        <v>1-Financiación Básica</v>
      </c>
      <c r="J41" s="9" t="str">
        <f>PGC[[#This Row],[Nivel 2]]&amp;"-"&amp;PGC[[#This Row],[Subgrupo]]</f>
        <v>14- Provisiones</v>
      </c>
      <c r="K41" s="9" t="str">
        <f>PGC[[#This Row],[Nivel 3]]&amp;"-"&amp;PGC[[#This Row],[Cuenta]]</f>
        <v>145-Provisión para actuaciones medioambientales</v>
      </c>
      <c r="L41" s="17"/>
      <c r="M41" s="9" t="str">
        <f>PGC[[#This Row],[Nivel 4]]&amp;"-"&amp;PGC[[#This Row],[Subcuenta]]</f>
        <v>1450-Provisión para actuaciones medioambientales</v>
      </c>
    </row>
    <row r="42" spans="1:13" ht="15" x14ac:dyDescent="0.25">
      <c r="A42" s="7">
        <v>1</v>
      </c>
      <c r="B42" s="7">
        <v>14</v>
      </c>
      <c r="C42" s="7">
        <v>146</v>
      </c>
      <c r="D42" s="7">
        <v>1460</v>
      </c>
      <c r="E42" s="7" t="s">
        <v>64</v>
      </c>
      <c r="F42" s="7" t="s">
        <v>103</v>
      </c>
      <c r="G42" s="7" t="s">
        <v>109</v>
      </c>
      <c r="H42" s="7" t="s">
        <v>109</v>
      </c>
      <c r="I42" s="7" t="str">
        <f>PGC[[#This Row],[Nivel 1]]&amp;"-"&amp;PGC[[#This Row],[Grupo]]</f>
        <v>1-Financiación Básica</v>
      </c>
      <c r="J42" s="9" t="str">
        <f>PGC[[#This Row],[Nivel 2]]&amp;"-"&amp;PGC[[#This Row],[Subgrupo]]</f>
        <v>14- Provisiones</v>
      </c>
      <c r="K42" s="9" t="str">
        <f>PGC[[#This Row],[Nivel 3]]&amp;"-"&amp;PGC[[#This Row],[Cuenta]]</f>
        <v>146-Provisión para reestructuraciones</v>
      </c>
      <c r="L42" s="17"/>
      <c r="M42" s="9" t="str">
        <f>PGC[[#This Row],[Nivel 4]]&amp;"-"&amp;PGC[[#This Row],[Subcuenta]]</f>
        <v>1460-Provisión para reestructuraciones</v>
      </c>
    </row>
    <row r="43" spans="1:13" ht="15" x14ac:dyDescent="0.25">
      <c r="A43" s="7">
        <v>1</v>
      </c>
      <c r="B43" s="7">
        <v>14</v>
      </c>
      <c r="C43" s="7">
        <v>147</v>
      </c>
      <c r="D43" s="7">
        <v>1470</v>
      </c>
      <c r="E43" s="7" t="s">
        <v>64</v>
      </c>
      <c r="F43" s="7" t="s">
        <v>103</v>
      </c>
      <c r="G43" s="7" t="s">
        <v>110</v>
      </c>
      <c r="H43" s="7" t="s">
        <v>110</v>
      </c>
      <c r="I43" s="7" t="str">
        <f>PGC[[#This Row],[Nivel 1]]&amp;"-"&amp;PGC[[#This Row],[Grupo]]</f>
        <v>1-Financiación Básica</v>
      </c>
      <c r="J43" s="9" t="str">
        <f>PGC[[#This Row],[Nivel 2]]&amp;"-"&amp;PGC[[#This Row],[Subgrupo]]</f>
        <v>14- Provisiones</v>
      </c>
      <c r="K43" s="9" t="str">
        <f>PGC[[#This Row],[Nivel 3]]&amp;"-"&amp;PGC[[#This Row],[Cuenta]]</f>
        <v>147-Provisiones por transacciones con pagos basados en instrumentos de patrimonio</v>
      </c>
      <c r="L43" s="17"/>
      <c r="M43" s="9" t="str">
        <f>PGC[[#This Row],[Nivel 4]]&amp;"-"&amp;PGC[[#This Row],[Subcuenta]]</f>
        <v>1470-Provisiones por transacciones con pagos basados en instrumentos de patrimonio</v>
      </c>
    </row>
    <row r="44" spans="1:13" ht="15" x14ac:dyDescent="0.25">
      <c r="A44" s="7">
        <v>1</v>
      </c>
      <c r="B44" s="7">
        <v>15</v>
      </c>
      <c r="C44" s="7">
        <v>150</v>
      </c>
      <c r="D44" s="7">
        <v>1500</v>
      </c>
      <c r="E44" s="7" t="s">
        <v>64</v>
      </c>
      <c r="F44" s="7" t="s">
        <v>111</v>
      </c>
      <c r="G44" s="7" t="s">
        <v>914</v>
      </c>
      <c r="H44" s="7" t="s">
        <v>914</v>
      </c>
      <c r="I44" s="7" t="str">
        <f>PGC[[#This Row],[Nivel 1]]&amp;"-"&amp;PGC[[#This Row],[Grupo]]</f>
        <v>1-Financiación Básica</v>
      </c>
      <c r="J44" s="9" t="str">
        <f>PGC[[#This Row],[Nivel 2]]&amp;"-"&amp;PGC[[#This Row],[Subgrupo]]</f>
        <v>15-Deudas a largo plazo con características especiales</v>
      </c>
      <c r="K44" s="9" t="str">
        <f>PGC[[#This Row],[Nivel 3]]&amp;"-"&amp;PGC[[#This Row],[Cuenta]]</f>
        <v>150-Acciones o participaciones a largo plazo consideradas como pasivo</v>
      </c>
      <c r="L44" s="17"/>
      <c r="M44" s="9" t="str">
        <f>PGC[[#This Row],[Nivel 4]]&amp;"-"&amp;PGC[[#This Row],[Subcuenta]]</f>
        <v>1500-Acciones o participaciones a largo plazo consideradas como pasivo</v>
      </c>
    </row>
    <row r="45" spans="1:13" ht="15" x14ac:dyDescent="0.25">
      <c r="A45" s="7">
        <v>1</v>
      </c>
      <c r="B45" s="7">
        <v>15</v>
      </c>
      <c r="C45" s="7">
        <v>153</v>
      </c>
      <c r="D45" s="7">
        <v>1533</v>
      </c>
      <c r="E45" s="7" t="s">
        <v>64</v>
      </c>
      <c r="F45" s="7" t="s">
        <v>111</v>
      </c>
      <c r="G45" s="7" t="s">
        <v>915</v>
      </c>
      <c r="H45" s="7" t="s">
        <v>112</v>
      </c>
      <c r="I45" s="7" t="str">
        <f>PGC[[#This Row],[Nivel 1]]&amp;"-"&amp;PGC[[#This Row],[Grupo]]</f>
        <v>1-Financiación Básica</v>
      </c>
      <c r="J45" s="9" t="str">
        <f>PGC[[#This Row],[Nivel 2]]&amp;"-"&amp;PGC[[#This Row],[Subgrupo]]</f>
        <v>15-Deudas a largo plazo con características especiales</v>
      </c>
      <c r="K45" s="9" t="str">
        <f>PGC[[#This Row],[Nivel 3]]&amp;"-"&amp;PGC[[#This Row],[Cuenta]]</f>
        <v>153-Desembolsos no exigidos por acciones o participaciones consideradas como pasivo financieros</v>
      </c>
      <c r="L45" s="17"/>
      <c r="M45" s="9" t="str">
        <f>PGC[[#This Row],[Nivel 4]]&amp;"-"&amp;PGC[[#This Row],[Subcuenta]]</f>
        <v>1533-Desembolsos no exigidos, empresas del grupo</v>
      </c>
    </row>
    <row r="46" spans="1:13" ht="15" x14ac:dyDescent="0.25">
      <c r="A46" s="7">
        <v>1</v>
      </c>
      <c r="B46" s="7">
        <v>15</v>
      </c>
      <c r="C46" s="7">
        <v>153</v>
      </c>
      <c r="D46" s="7">
        <v>1534</v>
      </c>
      <c r="E46" s="7" t="s">
        <v>64</v>
      </c>
      <c r="F46" s="7" t="s">
        <v>111</v>
      </c>
      <c r="G46" s="7" t="s">
        <v>915</v>
      </c>
      <c r="H46" s="7" t="s">
        <v>113</v>
      </c>
      <c r="I46" s="7" t="str">
        <f>PGC[[#This Row],[Nivel 1]]&amp;"-"&amp;PGC[[#This Row],[Grupo]]</f>
        <v>1-Financiación Básica</v>
      </c>
      <c r="J46" s="9" t="str">
        <f>PGC[[#This Row],[Nivel 2]]&amp;"-"&amp;PGC[[#This Row],[Subgrupo]]</f>
        <v>15-Deudas a largo plazo con características especiales</v>
      </c>
      <c r="K46" s="9" t="str">
        <f>PGC[[#This Row],[Nivel 3]]&amp;"-"&amp;PGC[[#This Row],[Cuenta]]</f>
        <v>153-Desembolsos no exigidos por acciones o participaciones consideradas como pasivo financieros</v>
      </c>
      <c r="L46" s="17"/>
      <c r="M46" s="9" t="str">
        <f>PGC[[#This Row],[Nivel 4]]&amp;"-"&amp;PGC[[#This Row],[Subcuenta]]</f>
        <v>1534-Desembolsos no exigidos, empresas asociadas</v>
      </c>
    </row>
    <row r="47" spans="1:13" ht="15" x14ac:dyDescent="0.25">
      <c r="A47" s="7">
        <v>1</v>
      </c>
      <c r="B47" s="7">
        <v>15</v>
      </c>
      <c r="C47" s="7">
        <v>153</v>
      </c>
      <c r="D47" s="7">
        <v>1535</v>
      </c>
      <c r="E47" s="7" t="s">
        <v>64</v>
      </c>
      <c r="F47" s="7" t="s">
        <v>111</v>
      </c>
      <c r="G47" s="7" t="s">
        <v>915</v>
      </c>
      <c r="H47" s="7" t="s">
        <v>114</v>
      </c>
      <c r="I47" s="7" t="str">
        <f>PGC[[#This Row],[Nivel 1]]&amp;"-"&amp;PGC[[#This Row],[Grupo]]</f>
        <v>1-Financiación Básica</v>
      </c>
      <c r="J47" s="9" t="str">
        <f>PGC[[#This Row],[Nivel 2]]&amp;"-"&amp;PGC[[#This Row],[Subgrupo]]</f>
        <v>15-Deudas a largo plazo con características especiales</v>
      </c>
      <c r="K47" s="9" t="str">
        <f>PGC[[#This Row],[Nivel 3]]&amp;"-"&amp;PGC[[#This Row],[Cuenta]]</f>
        <v>153-Desembolsos no exigidos por acciones o participaciones consideradas como pasivo financieros</v>
      </c>
      <c r="L47" s="17"/>
      <c r="M47" s="9" t="str">
        <f>PGC[[#This Row],[Nivel 4]]&amp;"-"&amp;PGC[[#This Row],[Subcuenta]]</f>
        <v>1535-Desembolsos no exigidos, otras partes vinculadas</v>
      </c>
    </row>
    <row r="48" spans="1:13" ht="15" x14ac:dyDescent="0.25">
      <c r="A48" s="7">
        <v>1</v>
      </c>
      <c r="B48" s="7">
        <v>15</v>
      </c>
      <c r="C48" s="7">
        <v>153</v>
      </c>
      <c r="D48" s="7">
        <v>1536</v>
      </c>
      <c r="E48" s="7" t="s">
        <v>64</v>
      </c>
      <c r="F48" s="7" t="s">
        <v>111</v>
      </c>
      <c r="G48" s="7" t="s">
        <v>915</v>
      </c>
      <c r="H48" s="7" t="s">
        <v>115</v>
      </c>
      <c r="I48" s="7" t="str">
        <f>PGC[[#This Row],[Nivel 1]]&amp;"-"&amp;PGC[[#This Row],[Grupo]]</f>
        <v>1-Financiación Básica</v>
      </c>
      <c r="J48" s="9" t="str">
        <f>PGC[[#This Row],[Nivel 2]]&amp;"-"&amp;PGC[[#This Row],[Subgrupo]]</f>
        <v>15-Deudas a largo plazo con características especiales</v>
      </c>
      <c r="K48" s="9" t="str">
        <f>PGC[[#This Row],[Nivel 3]]&amp;"-"&amp;PGC[[#This Row],[Cuenta]]</f>
        <v>153-Desembolsos no exigidos por acciones o participaciones consideradas como pasivo financieros</v>
      </c>
      <c r="L48" s="17"/>
      <c r="M48" s="9" t="str">
        <f>PGC[[#This Row],[Nivel 4]]&amp;"-"&amp;PGC[[#This Row],[Subcuenta]]</f>
        <v>1536-Otros desembolsos no exigidos</v>
      </c>
    </row>
    <row r="49" spans="1:13" ht="15" x14ac:dyDescent="0.25">
      <c r="A49" s="7">
        <v>1</v>
      </c>
      <c r="B49" s="7">
        <v>15</v>
      </c>
      <c r="C49" s="7">
        <v>154</v>
      </c>
      <c r="D49" s="7">
        <v>1543</v>
      </c>
      <c r="E49" s="7" t="s">
        <v>64</v>
      </c>
      <c r="F49" s="7" t="s">
        <v>111</v>
      </c>
      <c r="G49" s="7" t="s">
        <v>916</v>
      </c>
      <c r="H49" s="7" t="s">
        <v>116</v>
      </c>
      <c r="I49" s="7" t="str">
        <f>PGC[[#This Row],[Nivel 1]]&amp;"-"&amp;PGC[[#This Row],[Grupo]]</f>
        <v>1-Financiación Básica</v>
      </c>
      <c r="J49" s="9" t="str">
        <f>PGC[[#This Row],[Nivel 2]]&amp;"-"&amp;PGC[[#This Row],[Subgrupo]]</f>
        <v>15-Deudas a largo plazo con características especiales</v>
      </c>
      <c r="K49" s="9" t="str">
        <f>PGC[[#This Row],[Nivel 3]]&amp;"-"&amp;PGC[[#This Row],[Cuenta]]</f>
        <v>154-Aportaciones no dinerarias pendientes por acciones o participaciones consideradas como pasivo</v>
      </c>
      <c r="L49" s="17"/>
      <c r="M49" s="9" t="str">
        <f>PGC[[#This Row],[Nivel 4]]&amp;"-"&amp;PGC[[#This Row],[Subcuenta]]</f>
        <v>1543-Aportaciones no dinerarias pendientes, empresas del grupo</v>
      </c>
    </row>
    <row r="50" spans="1:13" ht="15" x14ac:dyDescent="0.25">
      <c r="A50" s="7">
        <v>1</v>
      </c>
      <c r="B50" s="7">
        <v>15</v>
      </c>
      <c r="C50" s="7">
        <v>154</v>
      </c>
      <c r="D50" s="7">
        <v>1544</v>
      </c>
      <c r="E50" s="7" t="s">
        <v>64</v>
      </c>
      <c r="F50" s="7" t="s">
        <v>111</v>
      </c>
      <c r="G50" s="7" t="s">
        <v>916</v>
      </c>
      <c r="H50" s="7" t="s">
        <v>117</v>
      </c>
      <c r="I50" s="7" t="str">
        <f>PGC[[#This Row],[Nivel 1]]&amp;"-"&amp;PGC[[#This Row],[Grupo]]</f>
        <v>1-Financiación Básica</v>
      </c>
      <c r="J50" s="9" t="str">
        <f>PGC[[#This Row],[Nivel 2]]&amp;"-"&amp;PGC[[#This Row],[Subgrupo]]</f>
        <v>15-Deudas a largo plazo con características especiales</v>
      </c>
      <c r="K50" s="9" t="str">
        <f>PGC[[#This Row],[Nivel 3]]&amp;"-"&amp;PGC[[#This Row],[Cuenta]]</f>
        <v>154-Aportaciones no dinerarias pendientes por acciones o participaciones consideradas como pasivo</v>
      </c>
      <c r="L50" s="17"/>
      <c r="M50" s="9" t="str">
        <f>PGC[[#This Row],[Nivel 4]]&amp;"-"&amp;PGC[[#This Row],[Subcuenta]]</f>
        <v>1544-Aportaciones no dinerarias pendientes, empresas asociadas</v>
      </c>
    </row>
    <row r="51" spans="1:13" ht="15" x14ac:dyDescent="0.25">
      <c r="A51" s="7">
        <v>1</v>
      </c>
      <c r="B51" s="7">
        <v>15</v>
      </c>
      <c r="C51" s="7">
        <v>154</v>
      </c>
      <c r="D51" s="7">
        <v>1545</v>
      </c>
      <c r="E51" s="7" t="s">
        <v>64</v>
      </c>
      <c r="F51" s="7" t="s">
        <v>111</v>
      </c>
      <c r="G51" s="7" t="s">
        <v>916</v>
      </c>
      <c r="H51" s="7" t="s">
        <v>118</v>
      </c>
      <c r="I51" s="7" t="str">
        <f>PGC[[#This Row],[Nivel 1]]&amp;"-"&amp;PGC[[#This Row],[Grupo]]</f>
        <v>1-Financiación Básica</v>
      </c>
      <c r="J51" s="9" t="str">
        <f>PGC[[#This Row],[Nivel 2]]&amp;"-"&amp;PGC[[#This Row],[Subgrupo]]</f>
        <v>15-Deudas a largo plazo con características especiales</v>
      </c>
      <c r="K51" s="9" t="str">
        <f>PGC[[#This Row],[Nivel 3]]&amp;"-"&amp;PGC[[#This Row],[Cuenta]]</f>
        <v>154-Aportaciones no dinerarias pendientes por acciones o participaciones consideradas como pasivo</v>
      </c>
      <c r="L51" s="17"/>
      <c r="M51" s="9" t="str">
        <f>PGC[[#This Row],[Nivel 4]]&amp;"-"&amp;PGC[[#This Row],[Subcuenta]]</f>
        <v>1545-Aportaciones no dinerarias pendientes, otras partes vinculadas</v>
      </c>
    </row>
    <row r="52" spans="1:13" ht="15" x14ac:dyDescent="0.25">
      <c r="A52" s="7">
        <v>1</v>
      </c>
      <c r="B52" s="7">
        <v>15</v>
      </c>
      <c r="C52" s="7">
        <v>154</v>
      </c>
      <c r="D52" s="7">
        <v>1546</v>
      </c>
      <c r="E52" s="7" t="s">
        <v>64</v>
      </c>
      <c r="F52" s="7" t="s">
        <v>111</v>
      </c>
      <c r="G52" s="7" t="s">
        <v>916</v>
      </c>
      <c r="H52" s="7" t="s">
        <v>119</v>
      </c>
      <c r="I52" s="7" t="str">
        <f>PGC[[#This Row],[Nivel 1]]&amp;"-"&amp;PGC[[#This Row],[Grupo]]</f>
        <v>1-Financiación Básica</v>
      </c>
      <c r="J52" s="9" t="str">
        <f>PGC[[#This Row],[Nivel 2]]&amp;"-"&amp;PGC[[#This Row],[Subgrupo]]</f>
        <v>15-Deudas a largo plazo con características especiales</v>
      </c>
      <c r="K52" s="9" t="str">
        <f>PGC[[#This Row],[Nivel 3]]&amp;"-"&amp;PGC[[#This Row],[Cuenta]]</f>
        <v>154-Aportaciones no dinerarias pendientes por acciones o participaciones consideradas como pasivo</v>
      </c>
      <c r="L52" s="17"/>
      <c r="M52" s="9" t="str">
        <f>PGC[[#This Row],[Nivel 4]]&amp;"-"&amp;PGC[[#This Row],[Subcuenta]]</f>
        <v>1546-Otras aportaciones no dinerarias pendientes</v>
      </c>
    </row>
    <row r="53" spans="1:13" ht="15" x14ac:dyDescent="0.25">
      <c r="A53" s="7">
        <v>1</v>
      </c>
      <c r="B53" s="7">
        <v>16</v>
      </c>
      <c r="C53" s="7">
        <v>160</v>
      </c>
      <c r="D53" s="7">
        <v>1603</v>
      </c>
      <c r="E53" s="7" t="s">
        <v>64</v>
      </c>
      <c r="F53" s="7" t="s">
        <v>120</v>
      </c>
      <c r="G53" s="7" t="s">
        <v>121</v>
      </c>
      <c r="H53" s="7" t="s">
        <v>122</v>
      </c>
      <c r="I53" s="7" t="str">
        <f>PGC[[#This Row],[Nivel 1]]&amp;"-"&amp;PGC[[#This Row],[Grupo]]</f>
        <v>1-Financiación Básica</v>
      </c>
      <c r="J53" s="9" t="str">
        <f>PGC[[#This Row],[Nivel 2]]&amp;"-"&amp;PGC[[#This Row],[Subgrupo]]</f>
        <v>16-Deudas a largo plazo con partes vinculadas</v>
      </c>
      <c r="K53" s="9" t="str">
        <f>PGC[[#This Row],[Nivel 3]]&amp;"-"&amp;PGC[[#This Row],[Cuenta]]</f>
        <v>160-Deudas a largo plazo con entidades de crédito vinculadas</v>
      </c>
      <c r="L53" s="17"/>
      <c r="M53" s="9" t="str">
        <f>PGC[[#This Row],[Nivel 4]]&amp;"-"&amp;PGC[[#This Row],[Subcuenta]]</f>
        <v>1603-Deudas a largo plazo con entidades de crédito, empresas del grupo</v>
      </c>
    </row>
    <row r="54" spans="1:13" ht="15" x14ac:dyDescent="0.25">
      <c r="A54" s="7">
        <v>1</v>
      </c>
      <c r="B54" s="7">
        <v>16</v>
      </c>
      <c r="C54" s="7">
        <v>160</v>
      </c>
      <c r="D54" s="7">
        <v>1604</v>
      </c>
      <c r="E54" s="7" t="s">
        <v>64</v>
      </c>
      <c r="F54" s="7" t="s">
        <v>120</v>
      </c>
      <c r="G54" s="7" t="s">
        <v>121</v>
      </c>
      <c r="H54" s="7" t="s">
        <v>123</v>
      </c>
      <c r="I54" s="7" t="str">
        <f>PGC[[#This Row],[Nivel 1]]&amp;"-"&amp;PGC[[#This Row],[Grupo]]</f>
        <v>1-Financiación Básica</v>
      </c>
      <c r="J54" s="9" t="str">
        <f>PGC[[#This Row],[Nivel 2]]&amp;"-"&amp;PGC[[#This Row],[Subgrupo]]</f>
        <v>16-Deudas a largo plazo con partes vinculadas</v>
      </c>
      <c r="K54" s="9" t="str">
        <f>PGC[[#This Row],[Nivel 3]]&amp;"-"&amp;PGC[[#This Row],[Cuenta]]</f>
        <v>160-Deudas a largo plazo con entidades de crédito vinculadas</v>
      </c>
      <c r="L54" s="17"/>
      <c r="M54" s="9" t="str">
        <f>PGC[[#This Row],[Nivel 4]]&amp;"-"&amp;PGC[[#This Row],[Subcuenta]]</f>
        <v>1604-Deudas a largo plazo con entidades de crédito, empresas asociadas</v>
      </c>
    </row>
    <row r="55" spans="1:13" ht="15" x14ac:dyDescent="0.25">
      <c r="A55" s="7">
        <v>1</v>
      </c>
      <c r="B55" s="7">
        <v>16</v>
      </c>
      <c r="C55" s="7">
        <v>160</v>
      </c>
      <c r="D55" s="7">
        <v>1605</v>
      </c>
      <c r="E55" s="7" t="s">
        <v>64</v>
      </c>
      <c r="F55" s="7" t="s">
        <v>120</v>
      </c>
      <c r="G55" s="7" t="s">
        <v>121</v>
      </c>
      <c r="H55" s="7" t="s">
        <v>124</v>
      </c>
      <c r="I55" s="7" t="str">
        <f>PGC[[#This Row],[Nivel 1]]&amp;"-"&amp;PGC[[#This Row],[Grupo]]</f>
        <v>1-Financiación Básica</v>
      </c>
      <c r="J55" s="9" t="str">
        <f>PGC[[#This Row],[Nivel 2]]&amp;"-"&amp;PGC[[#This Row],[Subgrupo]]</f>
        <v>16-Deudas a largo plazo con partes vinculadas</v>
      </c>
      <c r="K55" s="9" t="str">
        <f>PGC[[#This Row],[Nivel 3]]&amp;"-"&amp;PGC[[#This Row],[Cuenta]]</f>
        <v>160-Deudas a largo plazo con entidades de crédito vinculadas</v>
      </c>
      <c r="L55" s="17"/>
      <c r="M55" s="9" t="str">
        <f>PGC[[#This Row],[Nivel 4]]&amp;"-"&amp;PGC[[#This Row],[Subcuenta]]</f>
        <v>1605-Deudas a largo plazo con otras entidades de crédito vinculadas</v>
      </c>
    </row>
    <row r="56" spans="1:13" ht="15" x14ac:dyDescent="0.25">
      <c r="A56" s="7">
        <v>1</v>
      </c>
      <c r="B56" s="7">
        <v>16</v>
      </c>
      <c r="C56" s="7">
        <v>161</v>
      </c>
      <c r="D56" s="7">
        <v>1613</v>
      </c>
      <c r="E56" s="7" t="s">
        <v>64</v>
      </c>
      <c r="F56" s="7" t="s">
        <v>120</v>
      </c>
      <c r="G56" s="7" t="s">
        <v>125</v>
      </c>
      <c r="H56" s="7" t="s">
        <v>126</v>
      </c>
      <c r="I56" s="7" t="str">
        <f>PGC[[#This Row],[Nivel 1]]&amp;"-"&amp;PGC[[#This Row],[Grupo]]</f>
        <v>1-Financiación Básica</v>
      </c>
      <c r="J56" s="9" t="str">
        <f>PGC[[#This Row],[Nivel 2]]&amp;"-"&amp;PGC[[#This Row],[Subgrupo]]</f>
        <v>16-Deudas a largo plazo con partes vinculadas</v>
      </c>
      <c r="K56" s="9" t="str">
        <f>PGC[[#This Row],[Nivel 3]]&amp;"-"&amp;PGC[[#This Row],[Cuenta]]</f>
        <v>161-Proveedores de inmovilizado a largo plazo, partes vinculadas</v>
      </c>
      <c r="L56" s="17"/>
      <c r="M56" s="9" t="str">
        <f>PGC[[#This Row],[Nivel 4]]&amp;"-"&amp;PGC[[#This Row],[Subcuenta]]</f>
        <v>1613-Proveedores de inmovilizado a largo plazo, empresas del grupo</v>
      </c>
    </row>
    <row r="57" spans="1:13" ht="15" x14ac:dyDescent="0.25">
      <c r="A57" s="7">
        <v>1</v>
      </c>
      <c r="B57" s="7">
        <v>16</v>
      </c>
      <c r="C57" s="7">
        <v>161</v>
      </c>
      <c r="D57" s="7">
        <v>1614</v>
      </c>
      <c r="E57" s="7" t="s">
        <v>64</v>
      </c>
      <c r="F57" s="7" t="s">
        <v>120</v>
      </c>
      <c r="G57" s="7" t="s">
        <v>125</v>
      </c>
      <c r="H57" s="7" t="s">
        <v>127</v>
      </c>
      <c r="I57" s="7" t="str">
        <f>PGC[[#This Row],[Nivel 1]]&amp;"-"&amp;PGC[[#This Row],[Grupo]]</f>
        <v>1-Financiación Básica</v>
      </c>
      <c r="J57" s="9" t="str">
        <f>PGC[[#This Row],[Nivel 2]]&amp;"-"&amp;PGC[[#This Row],[Subgrupo]]</f>
        <v>16-Deudas a largo plazo con partes vinculadas</v>
      </c>
      <c r="K57" s="9" t="str">
        <f>PGC[[#This Row],[Nivel 3]]&amp;"-"&amp;PGC[[#This Row],[Cuenta]]</f>
        <v>161-Proveedores de inmovilizado a largo plazo, partes vinculadas</v>
      </c>
      <c r="L57" s="17"/>
      <c r="M57" s="9" t="str">
        <f>PGC[[#This Row],[Nivel 4]]&amp;"-"&amp;PGC[[#This Row],[Subcuenta]]</f>
        <v>1614-Proveedores de inmovilizado a largo plazo, empresas asociadas</v>
      </c>
    </row>
    <row r="58" spans="1:13" ht="15" x14ac:dyDescent="0.25">
      <c r="A58" s="7">
        <v>1</v>
      </c>
      <c r="B58" s="7">
        <v>16</v>
      </c>
      <c r="C58" s="7">
        <v>161</v>
      </c>
      <c r="D58" s="7">
        <v>1615</v>
      </c>
      <c r="E58" s="7" t="s">
        <v>64</v>
      </c>
      <c r="F58" s="7" t="s">
        <v>120</v>
      </c>
      <c r="G58" s="7" t="s">
        <v>125</v>
      </c>
      <c r="H58" s="7" t="s">
        <v>128</v>
      </c>
      <c r="I58" s="7" t="str">
        <f>PGC[[#This Row],[Nivel 1]]&amp;"-"&amp;PGC[[#This Row],[Grupo]]</f>
        <v>1-Financiación Básica</v>
      </c>
      <c r="J58" s="9" t="str">
        <f>PGC[[#This Row],[Nivel 2]]&amp;"-"&amp;PGC[[#This Row],[Subgrupo]]</f>
        <v>16-Deudas a largo plazo con partes vinculadas</v>
      </c>
      <c r="K58" s="9" t="str">
        <f>PGC[[#This Row],[Nivel 3]]&amp;"-"&amp;PGC[[#This Row],[Cuenta]]</f>
        <v>161-Proveedores de inmovilizado a largo plazo, partes vinculadas</v>
      </c>
      <c r="L58" s="17"/>
      <c r="M58" s="9" t="str">
        <f>PGC[[#This Row],[Nivel 4]]&amp;"-"&amp;PGC[[#This Row],[Subcuenta]]</f>
        <v>1615-Proveedores de inmovilizado a largo plazo, otras partes vinculadas</v>
      </c>
    </row>
    <row r="59" spans="1:13" ht="15" x14ac:dyDescent="0.25">
      <c r="A59" s="7">
        <v>1</v>
      </c>
      <c r="B59" s="7">
        <v>16</v>
      </c>
      <c r="C59" s="7">
        <v>162</v>
      </c>
      <c r="D59" s="7">
        <v>1623</v>
      </c>
      <c r="E59" s="7" t="s">
        <v>64</v>
      </c>
      <c r="F59" s="7" t="s">
        <v>120</v>
      </c>
      <c r="G59" s="7" t="s">
        <v>917</v>
      </c>
      <c r="H59" s="7" t="s">
        <v>130</v>
      </c>
      <c r="I59" s="7" t="str">
        <f>PGC[[#This Row],[Nivel 1]]&amp;"-"&amp;PGC[[#This Row],[Grupo]]</f>
        <v>1-Financiación Básica</v>
      </c>
      <c r="J59" s="9" t="str">
        <f>PGC[[#This Row],[Nivel 2]]&amp;"-"&amp;PGC[[#This Row],[Subgrupo]]</f>
        <v>16-Deudas a largo plazo con partes vinculadas</v>
      </c>
      <c r="K59" s="9" t="str">
        <f>PGC[[#This Row],[Nivel 3]]&amp;"-"&amp;PGC[[#This Row],[Cuenta]]</f>
        <v>162-Acreedores por arrendamiento financiero a largo plazo, partes vinculadas</v>
      </c>
      <c r="L59" s="17"/>
      <c r="M59" s="9" t="str">
        <f>PGC[[#This Row],[Nivel 4]]&amp;"-"&amp;PGC[[#This Row],[Subcuenta]]</f>
        <v>1623-Acreedores por arrendamiento financiero a largo plazo, empresas de grupo</v>
      </c>
    </row>
    <row r="60" spans="1:13" ht="15" x14ac:dyDescent="0.25">
      <c r="A60" s="7">
        <v>1</v>
      </c>
      <c r="B60" s="7">
        <v>16</v>
      </c>
      <c r="C60" s="7">
        <v>162</v>
      </c>
      <c r="D60" s="7">
        <v>1624</v>
      </c>
      <c r="E60" s="7" t="s">
        <v>64</v>
      </c>
      <c r="F60" s="7" t="s">
        <v>120</v>
      </c>
      <c r="G60" s="7" t="s">
        <v>917</v>
      </c>
      <c r="H60" s="7" t="s">
        <v>131</v>
      </c>
      <c r="I60" s="7" t="str">
        <f>PGC[[#This Row],[Nivel 1]]&amp;"-"&amp;PGC[[#This Row],[Grupo]]</f>
        <v>1-Financiación Básica</v>
      </c>
      <c r="J60" s="9" t="str">
        <f>PGC[[#This Row],[Nivel 2]]&amp;"-"&amp;PGC[[#This Row],[Subgrupo]]</f>
        <v>16-Deudas a largo plazo con partes vinculadas</v>
      </c>
      <c r="K60" s="9" t="str">
        <f>PGC[[#This Row],[Nivel 3]]&amp;"-"&amp;PGC[[#This Row],[Cuenta]]</f>
        <v>162-Acreedores por arrendamiento financiero a largo plazo, partes vinculadas</v>
      </c>
      <c r="L60" s="17"/>
      <c r="M60" s="9" t="str">
        <f>PGC[[#This Row],[Nivel 4]]&amp;"-"&amp;PGC[[#This Row],[Subcuenta]]</f>
        <v>1624-Acreedores por arrendamiento financiero a largo plazo, empresas asociadas</v>
      </c>
    </row>
    <row r="61" spans="1:13" ht="15" x14ac:dyDescent="0.25">
      <c r="A61" s="7">
        <v>1</v>
      </c>
      <c r="B61" s="7">
        <v>16</v>
      </c>
      <c r="C61" s="7">
        <v>162</v>
      </c>
      <c r="D61" s="7">
        <v>1625</v>
      </c>
      <c r="E61" s="7" t="s">
        <v>64</v>
      </c>
      <c r="F61" s="7" t="s">
        <v>120</v>
      </c>
      <c r="G61" s="7" t="s">
        <v>917</v>
      </c>
      <c r="H61" s="7" t="s">
        <v>132</v>
      </c>
      <c r="I61" s="7" t="str">
        <f>PGC[[#This Row],[Nivel 1]]&amp;"-"&amp;PGC[[#This Row],[Grupo]]</f>
        <v>1-Financiación Básica</v>
      </c>
      <c r="J61" s="9" t="str">
        <f>PGC[[#This Row],[Nivel 2]]&amp;"-"&amp;PGC[[#This Row],[Subgrupo]]</f>
        <v>16-Deudas a largo plazo con partes vinculadas</v>
      </c>
      <c r="K61" s="9" t="str">
        <f>PGC[[#This Row],[Nivel 3]]&amp;"-"&amp;PGC[[#This Row],[Cuenta]]</f>
        <v>162-Acreedores por arrendamiento financiero a largo plazo, partes vinculadas</v>
      </c>
      <c r="L61" s="17"/>
      <c r="M61" s="9" t="str">
        <f>PGC[[#This Row],[Nivel 4]]&amp;"-"&amp;PGC[[#This Row],[Subcuenta]]</f>
        <v>1625-Acreedores por arrendamiento financiero a largo plazo, otras partes vinculadas</v>
      </c>
    </row>
    <row r="62" spans="1:13" ht="15" x14ac:dyDescent="0.25">
      <c r="A62" s="7">
        <v>1</v>
      </c>
      <c r="B62" s="7">
        <v>16</v>
      </c>
      <c r="C62" s="7">
        <v>163</v>
      </c>
      <c r="D62" s="7">
        <v>1633</v>
      </c>
      <c r="E62" s="7" t="s">
        <v>64</v>
      </c>
      <c r="F62" s="7" t="s">
        <v>120</v>
      </c>
      <c r="G62" s="7" t="s">
        <v>129</v>
      </c>
      <c r="H62" s="7" t="s">
        <v>133</v>
      </c>
      <c r="I62" s="7" t="str">
        <f>PGC[[#This Row],[Nivel 1]]&amp;"-"&amp;PGC[[#This Row],[Grupo]]</f>
        <v>1-Financiación Básica</v>
      </c>
      <c r="J62" s="9" t="str">
        <f>PGC[[#This Row],[Nivel 2]]&amp;"-"&amp;PGC[[#This Row],[Subgrupo]]</f>
        <v>16-Deudas a largo plazo con partes vinculadas</v>
      </c>
      <c r="K62" s="9" t="str">
        <f>PGC[[#This Row],[Nivel 3]]&amp;"-"&amp;PGC[[#This Row],[Cuenta]]</f>
        <v>163-Otras deudas a largo plazo con partes vinculadas</v>
      </c>
      <c r="L62" s="17"/>
      <c r="M62" s="9" t="str">
        <f>PGC[[#This Row],[Nivel 4]]&amp;"-"&amp;PGC[[#This Row],[Subcuenta]]</f>
        <v>1633-Otras deudas a largo plazo, empresas del grupo</v>
      </c>
    </row>
    <row r="63" spans="1:13" ht="15" x14ac:dyDescent="0.25">
      <c r="A63" s="7">
        <v>1</v>
      </c>
      <c r="B63" s="7">
        <v>16</v>
      </c>
      <c r="C63" s="7">
        <v>163</v>
      </c>
      <c r="D63" s="7">
        <v>1634</v>
      </c>
      <c r="E63" s="7" t="s">
        <v>64</v>
      </c>
      <c r="F63" s="7" t="s">
        <v>120</v>
      </c>
      <c r="G63" s="7" t="s">
        <v>129</v>
      </c>
      <c r="H63" s="7" t="s">
        <v>134</v>
      </c>
      <c r="I63" s="7" t="str">
        <f>PGC[[#This Row],[Nivel 1]]&amp;"-"&amp;PGC[[#This Row],[Grupo]]</f>
        <v>1-Financiación Básica</v>
      </c>
      <c r="J63" s="9" t="str">
        <f>PGC[[#This Row],[Nivel 2]]&amp;"-"&amp;PGC[[#This Row],[Subgrupo]]</f>
        <v>16-Deudas a largo plazo con partes vinculadas</v>
      </c>
      <c r="K63" s="9" t="str">
        <f>PGC[[#This Row],[Nivel 3]]&amp;"-"&amp;PGC[[#This Row],[Cuenta]]</f>
        <v>163-Otras deudas a largo plazo con partes vinculadas</v>
      </c>
      <c r="L63" s="17"/>
      <c r="M63" s="9" t="str">
        <f>PGC[[#This Row],[Nivel 4]]&amp;"-"&amp;PGC[[#This Row],[Subcuenta]]</f>
        <v>1634-Otras deudas a largo plazo, empresas asociadas</v>
      </c>
    </row>
    <row r="64" spans="1:13" ht="15" x14ac:dyDescent="0.25">
      <c r="A64" s="7">
        <v>1</v>
      </c>
      <c r="B64" s="7">
        <v>16</v>
      </c>
      <c r="C64" s="7">
        <v>163</v>
      </c>
      <c r="D64" s="7">
        <v>1635</v>
      </c>
      <c r="E64" s="7" t="s">
        <v>64</v>
      </c>
      <c r="F64" s="7" t="s">
        <v>120</v>
      </c>
      <c r="G64" s="7" t="s">
        <v>129</v>
      </c>
      <c r="H64" s="7" t="s">
        <v>135</v>
      </c>
      <c r="I64" s="7" t="str">
        <f>PGC[[#This Row],[Nivel 1]]&amp;"-"&amp;PGC[[#This Row],[Grupo]]</f>
        <v>1-Financiación Básica</v>
      </c>
      <c r="J64" s="9" t="str">
        <f>PGC[[#This Row],[Nivel 2]]&amp;"-"&amp;PGC[[#This Row],[Subgrupo]]</f>
        <v>16-Deudas a largo plazo con partes vinculadas</v>
      </c>
      <c r="K64" s="9" t="str">
        <f>PGC[[#This Row],[Nivel 3]]&amp;"-"&amp;PGC[[#This Row],[Cuenta]]</f>
        <v>163-Otras deudas a largo plazo con partes vinculadas</v>
      </c>
      <c r="L64" s="17"/>
      <c r="M64" s="9" t="str">
        <f>PGC[[#This Row],[Nivel 4]]&amp;"-"&amp;PGC[[#This Row],[Subcuenta]]</f>
        <v>1635-Otras deudas a largo plazo, con otras partes vinculadas</v>
      </c>
    </row>
    <row r="65" spans="1:13" ht="15" x14ac:dyDescent="0.25">
      <c r="A65" s="7">
        <v>1</v>
      </c>
      <c r="B65" s="7">
        <v>17</v>
      </c>
      <c r="C65" s="7">
        <v>170</v>
      </c>
      <c r="D65" s="7">
        <v>1700</v>
      </c>
      <c r="E65" s="7" t="s">
        <v>64</v>
      </c>
      <c r="F65" s="7" t="s">
        <v>918</v>
      </c>
      <c r="G65" s="7" t="s">
        <v>136</v>
      </c>
      <c r="H65" s="7" t="s">
        <v>136</v>
      </c>
      <c r="I65" s="7" t="str">
        <f>PGC[[#This Row],[Nivel 1]]&amp;"-"&amp;PGC[[#This Row],[Grupo]]</f>
        <v>1-Financiación Básica</v>
      </c>
      <c r="J65" s="9" t="str">
        <f>PGC[[#This Row],[Nivel 2]]&amp;"-"&amp;PGC[[#This Row],[Subgrupo]]</f>
        <v>17-Deudas a largo plazo por préstamos recibidos, empréstitos y otros conceptos</v>
      </c>
      <c r="K65" s="9" t="str">
        <f>PGC[[#This Row],[Nivel 3]]&amp;"-"&amp;PGC[[#This Row],[Cuenta]]</f>
        <v>170-Deudas a largo plazo con entidades de crédito</v>
      </c>
      <c r="L65" s="17"/>
      <c r="M65" s="9" t="str">
        <f>PGC[[#This Row],[Nivel 4]]&amp;"-"&amp;PGC[[#This Row],[Subcuenta]]</f>
        <v>1700-Deudas a largo plazo con entidades de crédito</v>
      </c>
    </row>
    <row r="66" spans="1:13" ht="15" x14ac:dyDescent="0.25">
      <c r="A66" s="7">
        <v>1</v>
      </c>
      <c r="B66" s="7">
        <v>17</v>
      </c>
      <c r="C66" s="7">
        <v>171</v>
      </c>
      <c r="D66" s="7">
        <v>1710</v>
      </c>
      <c r="E66" s="7" t="s">
        <v>64</v>
      </c>
      <c r="F66" s="7" t="s">
        <v>918</v>
      </c>
      <c r="G66" s="7" t="s">
        <v>137</v>
      </c>
      <c r="H66" s="7" t="s">
        <v>137</v>
      </c>
      <c r="I66" s="7" t="str">
        <f>PGC[[#This Row],[Nivel 1]]&amp;"-"&amp;PGC[[#This Row],[Grupo]]</f>
        <v>1-Financiación Básica</v>
      </c>
      <c r="J66" s="9" t="str">
        <f>PGC[[#This Row],[Nivel 2]]&amp;"-"&amp;PGC[[#This Row],[Subgrupo]]</f>
        <v>17-Deudas a largo plazo por préstamos recibidos, empréstitos y otros conceptos</v>
      </c>
      <c r="K66" s="9" t="str">
        <f>PGC[[#This Row],[Nivel 3]]&amp;"-"&amp;PGC[[#This Row],[Cuenta]]</f>
        <v>171-Deudas a largo plazo</v>
      </c>
      <c r="L66" s="17"/>
      <c r="M66" s="9" t="str">
        <f>PGC[[#This Row],[Nivel 4]]&amp;"-"&amp;PGC[[#This Row],[Subcuenta]]</f>
        <v>1710-Deudas a largo plazo</v>
      </c>
    </row>
    <row r="67" spans="1:13" ht="15" x14ac:dyDescent="0.25">
      <c r="A67" s="7">
        <v>1</v>
      </c>
      <c r="B67" s="7">
        <v>17</v>
      </c>
      <c r="C67" s="7">
        <v>172</v>
      </c>
      <c r="D67" s="7">
        <v>1720</v>
      </c>
      <c r="E67" s="7" t="s">
        <v>64</v>
      </c>
      <c r="F67" s="7" t="s">
        <v>918</v>
      </c>
      <c r="G67" s="7" t="s">
        <v>138</v>
      </c>
      <c r="H67" s="7" t="s">
        <v>138</v>
      </c>
      <c r="I67" s="7" t="str">
        <f>PGC[[#This Row],[Nivel 1]]&amp;"-"&amp;PGC[[#This Row],[Grupo]]</f>
        <v>1-Financiación Básica</v>
      </c>
      <c r="J67" s="9" t="str">
        <f>PGC[[#This Row],[Nivel 2]]&amp;"-"&amp;PGC[[#This Row],[Subgrupo]]</f>
        <v>17-Deudas a largo plazo por préstamos recibidos, empréstitos y otros conceptos</v>
      </c>
      <c r="K67" s="9" t="str">
        <f>PGC[[#This Row],[Nivel 3]]&amp;"-"&amp;PGC[[#This Row],[Cuenta]]</f>
        <v>172-Deudas a largo plazo transformables en subvenciones, donaciones y legados</v>
      </c>
      <c r="L67" s="17"/>
      <c r="M67" s="9" t="str">
        <f>PGC[[#This Row],[Nivel 4]]&amp;"-"&amp;PGC[[#This Row],[Subcuenta]]</f>
        <v>1720-Deudas a largo plazo transformables en subvenciones, donaciones y legados</v>
      </c>
    </row>
    <row r="68" spans="1:13" ht="15" x14ac:dyDescent="0.25">
      <c r="A68" s="7">
        <v>1</v>
      </c>
      <c r="B68" s="7">
        <v>17</v>
      </c>
      <c r="C68" s="7">
        <v>173</v>
      </c>
      <c r="D68" s="7">
        <v>1730</v>
      </c>
      <c r="E68" s="7" t="s">
        <v>64</v>
      </c>
      <c r="F68" s="7" t="s">
        <v>918</v>
      </c>
      <c r="G68" s="7" t="s">
        <v>139</v>
      </c>
      <c r="H68" s="7" t="s">
        <v>139</v>
      </c>
      <c r="I68" s="7" t="str">
        <f>PGC[[#This Row],[Nivel 1]]&amp;"-"&amp;PGC[[#This Row],[Grupo]]</f>
        <v>1-Financiación Básica</v>
      </c>
      <c r="J68" s="9" t="str">
        <f>PGC[[#This Row],[Nivel 2]]&amp;"-"&amp;PGC[[#This Row],[Subgrupo]]</f>
        <v>17-Deudas a largo plazo por préstamos recibidos, empréstitos y otros conceptos</v>
      </c>
      <c r="K68" s="9" t="str">
        <f>PGC[[#This Row],[Nivel 3]]&amp;"-"&amp;PGC[[#This Row],[Cuenta]]</f>
        <v>173-Proveedores de inmovilizado a largo plazo</v>
      </c>
      <c r="L68" s="17"/>
      <c r="M68" s="9" t="str">
        <f>PGC[[#This Row],[Nivel 4]]&amp;"-"&amp;PGC[[#This Row],[Subcuenta]]</f>
        <v>1730-Proveedores de inmovilizado a largo plazo</v>
      </c>
    </row>
    <row r="69" spans="1:13" ht="15" x14ac:dyDescent="0.25">
      <c r="A69" s="7">
        <v>1</v>
      </c>
      <c r="B69" s="7">
        <v>17</v>
      </c>
      <c r="C69" s="7">
        <v>174</v>
      </c>
      <c r="D69" s="7">
        <v>1740</v>
      </c>
      <c r="E69" s="7" t="s">
        <v>64</v>
      </c>
      <c r="F69" s="7" t="s">
        <v>918</v>
      </c>
      <c r="G69" s="7" t="s">
        <v>140</v>
      </c>
      <c r="H69" s="7" t="s">
        <v>140</v>
      </c>
      <c r="I69" s="7" t="str">
        <f>PGC[[#This Row],[Nivel 1]]&amp;"-"&amp;PGC[[#This Row],[Grupo]]</f>
        <v>1-Financiación Básica</v>
      </c>
      <c r="J69" s="9" t="str">
        <f>PGC[[#This Row],[Nivel 2]]&amp;"-"&amp;PGC[[#This Row],[Subgrupo]]</f>
        <v>17-Deudas a largo plazo por préstamos recibidos, empréstitos y otros conceptos</v>
      </c>
      <c r="K69" s="9" t="str">
        <f>PGC[[#This Row],[Nivel 3]]&amp;"-"&amp;PGC[[#This Row],[Cuenta]]</f>
        <v>174-Acreedores por arrendamiento financiero a largo plazo</v>
      </c>
      <c r="L69" s="17"/>
      <c r="M69" s="9" t="str">
        <f>PGC[[#This Row],[Nivel 4]]&amp;"-"&amp;PGC[[#This Row],[Subcuenta]]</f>
        <v>1740-Acreedores por arrendamiento financiero a largo plazo</v>
      </c>
    </row>
    <row r="70" spans="1:13" ht="15" x14ac:dyDescent="0.25">
      <c r="A70" s="7">
        <v>1</v>
      </c>
      <c r="B70" s="7">
        <v>17</v>
      </c>
      <c r="C70" s="7">
        <v>175</v>
      </c>
      <c r="D70" s="7">
        <v>1750</v>
      </c>
      <c r="E70" s="7" t="s">
        <v>64</v>
      </c>
      <c r="F70" s="7" t="s">
        <v>918</v>
      </c>
      <c r="G70" s="7" t="s">
        <v>141</v>
      </c>
      <c r="H70" s="7" t="s">
        <v>141</v>
      </c>
      <c r="I70" s="7" t="str">
        <f>PGC[[#This Row],[Nivel 1]]&amp;"-"&amp;PGC[[#This Row],[Grupo]]</f>
        <v>1-Financiación Básica</v>
      </c>
      <c r="J70" s="9" t="str">
        <f>PGC[[#This Row],[Nivel 2]]&amp;"-"&amp;PGC[[#This Row],[Subgrupo]]</f>
        <v>17-Deudas a largo plazo por préstamos recibidos, empréstitos y otros conceptos</v>
      </c>
      <c r="K70" s="9" t="str">
        <f>PGC[[#This Row],[Nivel 3]]&amp;"-"&amp;PGC[[#This Row],[Cuenta]]</f>
        <v>175-Efectos a pagar a largo plazo</v>
      </c>
      <c r="L70" s="17"/>
      <c r="M70" s="9" t="str">
        <f>PGC[[#This Row],[Nivel 4]]&amp;"-"&amp;PGC[[#This Row],[Subcuenta]]</f>
        <v>1750-Efectos a pagar a largo plazo</v>
      </c>
    </row>
    <row r="71" spans="1:13" ht="15" x14ac:dyDescent="0.25">
      <c r="A71" s="7">
        <v>1</v>
      </c>
      <c r="B71" s="7">
        <v>17</v>
      </c>
      <c r="C71" s="7">
        <v>176</v>
      </c>
      <c r="D71" s="7">
        <v>1765</v>
      </c>
      <c r="E71" s="7" t="s">
        <v>64</v>
      </c>
      <c r="F71" s="7" t="s">
        <v>918</v>
      </c>
      <c r="G71" s="7" t="s">
        <v>142</v>
      </c>
      <c r="H71" s="7" t="s">
        <v>143</v>
      </c>
      <c r="I71" s="7" t="str">
        <f>PGC[[#This Row],[Nivel 1]]&amp;"-"&amp;PGC[[#This Row],[Grupo]]</f>
        <v>1-Financiación Básica</v>
      </c>
      <c r="J71" s="9" t="str">
        <f>PGC[[#This Row],[Nivel 2]]&amp;"-"&amp;PGC[[#This Row],[Subgrupo]]</f>
        <v>17-Deudas a largo plazo por préstamos recibidos, empréstitos y otros conceptos</v>
      </c>
      <c r="K71" s="9" t="str">
        <f>PGC[[#This Row],[Nivel 3]]&amp;"-"&amp;PGC[[#This Row],[Cuenta]]</f>
        <v>176-Pasivos por derivados financieros a largo plazo</v>
      </c>
      <c r="L71" s="17"/>
      <c r="M71" s="9" t="str">
        <f>PGC[[#This Row],[Nivel 4]]&amp;"-"&amp;PGC[[#This Row],[Subcuenta]]</f>
        <v>1765-Pasivos por derivados financieros a largo plazo, cartera de negociación</v>
      </c>
    </row>
    <row r="72" spans="1:13" ht="15" x14ac:dyDescent="0.25">
      <c r="A72" s="7">
        <v>1</v>
      </c>
      <c r="B72" s="7">
        <v>17</v>
      </c>
      <c r="C72" s="7">
        <v>176</v>
      </c>
      <c r="D72" s="7">
        <v>1768</v>
      </c>
      <c r="E72" s="7" t="s">
        <v>64</v>
      </c>
      <c r="F72" s="7" t="s">
        <v>918</v>
      </c>
      <c r="G72" s="7" t="s">
        <v>142</v>
      </c>
      <c r="H72" s="7" t="s">
        <v>144</v>
      </c>
      <c r="I72" s="7" t="str">
        <f>PGC[[#This Row],[Nivel 1]]&amp;"-"&amp;PGC[[#This Row],[Grupo]]</f>
        <v>1-Financiación Básica</v>
      </c>
      <c r="J72" s="9" t="str">
        <f>PGC[[#This Row],[Nivel 2]]&amp;"-"&amp;PGC[[#This Row],[Subgrupo]]</f>
        <v>17-Deudas a largo plazo por préstamos recibidos, empréstitos y otros conceptos</v>
      </c>
      <c r="K72" s="9" t="str">
        <f>PGC[[#This Row],[Nivel 3]]&amp;"-"&amp;PGC[[#This Row],[Cuenta]]</f>
        <v>176-Pasivos por derivados financieros a largo plazo</v>
      </c>
      <c r="L72" s="17"/>
      <c r="M72" s="9" t="str">
        <f>PGC[[#This Row],[Nivel 4]]&amp;"-"&amp;PGC[[#This Row],[Subcuenta]]</f>
        <v>1768-Pasivos por derivados financieros a largo plazo, instrumentos de cobertura</v>
      </c>
    </row>
    <row r="73" spans="1:13" ht="15" x14ac:dyDescent="0.25">
      <c r="A73" s="7">
        <v>1</v>
      </c>
      <c r="B73" s="7">
        <v>17</v>
      </c>
      <c r="C73" s="7">
        <v>177</v>
      </c>
      <c r="D73" s="7">
        <v>1770</v>
      </c>
      <c r="E73" s="7" t="s">
        <v>64</v>
      </c>
      <c r="F73" s="7" t="s">
        <v>918</v>
      </c>
      <c r="G73" s="7" t="s">
        <v>145</v>
      </c>
      <c r="H73" s="7" t="s">
        <v>145</v>
      </c>
      <c r="I73" s="7" t="str">
        <f>PGC[[#This Row],[Nivel 1]]&amp;"-"&amp;PGC[[#This Row],[Grupo]]</f>
        <v>1-Financiación Básica</v>
      </c>
      <c r="J73" s="9" t="str">
        <f>PGC[[#This Row],[Nivel 2]]&amp;"-"&amp;PGC[[#This Row],[Subgrupo]]</f>
        <v>17-Deudas a largo plazo por préstamos recibidos, empréstitos y otros conceptos</v>
      </c>
      <c r="K73" s="9" t="str">
        <f>PGC[[#This Row],[Nivel 3]]&amp;"-"&amp;PGC[[#This Row],[Cuenta]]</f>
        <v>177-Obligaciones y bonos</v>
      </c>
      <c r="L73" s="17"/>
      <c r="M73" s="9" t="str">
        <f>PGC[[#This Row],[Nivel 4]]&amp;"-"&amp;PGC[[#This Row],[Subcuenta]]</f>
        <v>1770-Obligaciones y bonos</v>
      </c>
    </row>
    <row r="74" spans="1:13" ht="15" x14ac:dyDescent="0.25">
      <c r="A74" s="7">
        <v>1</v>
      </c>
      <c r="B74" s="7">
        <v>17</v>
      </c>
      <c r="C74" s="7">
        <v>178</v>
      </c>
      <c r="D74" s="7">
        <v>1780</v>
      </c>
      <c r="E74" s="7" t="s">
        <v>64</v>
      </c>
      <c r="F74" s="7" t="s">
        <v>918</v>
      </c>
      <c r="G74" s="7" t="s">
        <v>146</v>
      </c>
      <c r="H74" s="7" t="s">
        <v>146</v>
      </c>
      <c r="I74" s="7" t="str">
        <f>PGC[[#This Row],[Nivel 1]]&amp;"-"&amp;PGC[[#This Row],[Grupo]]</f>
        <v>1-Financiación Básica</v>
      </c>
      <c r="J74" s="9" t="str">
        <f>PGC[[#This Row],[Nivel 2]]&amp;"-"&amp;PGC[[#This Row],[Subgrupo]]</f>
        <v>17-Deudas a largo plazo por préstamos recibidos, empréstitos y otros conceptos</v>
      </c>
      <c r="K74" s="9" t="str">
        <f>PGC[[#This Row],[Nivel 3]]&amp;"-"&amp;PGC[[#This Row],[Cuenta]]</f>
        <v>178-Obligaciones y bonos convertibles</v>
      </c>
      <c r="L74" s="17"/>
      <c r="M74" s="9" t="str">
        <f>PGC[[#This Row],[Nivel 4]]&amp;"-"&amp;PGC[[#This Row],[Subcuenta]]</f>
        <v>1780-Obligaciones y bonos convertibles</v>
      </c>
    </row>
    <row r="75" spans="1:13" ht="15" x14ac:dyDescent="0.25">
      <c r="A75" s="7">
        <v>1</v>
      </c>
      <c r="B75" s="7">
        <v>17</v>
      </c>
      <c r="C75" s="7">
        <v>179</v>
      </c>
      <c r="D75" s="7">
        <v>1790</v>
      </c>
      <c r="E75" s="7" t="s">
        <v>64</v>
      </c>
      <c r="F75" s="7" t="s">
        <v>918</v>
      </c>
      <c r="G75" s="7" t="s">
        <v>147</v>
      </c>
      <c r="H75" s="7" t="s">
        <v>147</v>
      </c>
      <c r="I75" s="7" t="str">
        <f>PGC[[#This Row],[Nivel 1]]&amp;"-"&amp;PGC[[#This Row],[Grupo]]</f>
        <v>1-Financiación Básica</v>
      </c>
      <c r="J75" s="9" t="str">
        <f>PGC[[#This Row],[Nivel 2]]&amp;"-"&amp;PGC[[#This Row],[Subgrupo]]</f>
        <v>17-Deudas a largo plazo por préstamos recibidos, empréstitos y otros conceptos</v>
      </c>
      <c r="K75" s="9" t="str">
        <f>PGC[[#This Row],[Nivel 3]]&amp;"-"&amp;PGC[[#This Row],[Cuenta]]</f>
        <v>179-Deudas representadas en otros valores negociables</v>
      </c>
      <c r="L75" s="17"/>
      <c r="M75" s="9" t="str">
        <f>PGC[[#This Row],[Nivel 4]]&amp;"-"&amp;PGC[[#This Row],[Subcuenta]]</f>
        <v>1790-Deudas representadas en otros valores negociables</v>
      </c>
    </row>
    <row r="76" spans="1:13" ht="15" x14ac:dyDescent="0.25">
      <c r="A76" s="7">
        <v>1</v>
      </c>
      <c r="B76" s="7">
        <v>18</v>
      </c>
      <c r="C76" s="7">
        <v>180</v>
      </c>
      <c r="D76" s="7">
        <v>1800</v>
      </c>
      <c r="E76" s="7" t="s">
        <v>64</v>
      </c>
      <c r="F76" s="7" t="s">
        <v>919</v>
      </c>
      <c r="G76" s="7" t="s">
        <v>148</v>
      </c>
      <c r="H76" s="7" t="s">
        <v>148</v>
      </c>
      <c r="I76" s="7" t="str">
        <f>PGC[[#This Row],[Nivel 1]]&amp;"-"&amp;PGC[[#This Row],[Grupo]]</f>
        <v>1-Financiación Básica</v>
      </c>
      <c r="J76" s="9" t="str">
        <f>PGC[[#This Row],[Nivel 2]]&amp;"-"&amp;PGC[[#This Row],[Subgrupo]]</f>
        <v>18-Pasivos por fianzas, garantías y otros concpetos a largo plazo</v>
      </c>
      <c r="K76" s="9" t="str">
        <f>PGC[[#This Row],[Nivel 3]]&amp;"-"&amp;PGC[[#This Row],[Cuenta]]</f>
        <v>180-Fianzas recibidas a largo plazo</v>
      </c>
      <c r="L76" s="17"/>
      <c r="M76" s="9" t="str">
        <f>PGC[[#This Row],[Nivel 4]]&amp;"-"&amp;PGC[[#This Row],[Subcuenta]]</f>
        <v>1800-Fianzas recibidas a largo plazo</v>
      </c>
    </row>
    <row r="77" spans="1:13" ht="15" x14ac:dyDescent="0.25">
      <c r="A77" s="7">
        <v>1</v>
      </c>
      <c r="B77" s="7">
        <v>18</v>
      </c>
      <c r="C77" s="7">
        <v>181</v>
      </c>
      <c r="D77" s="7">
        <v>1810</v>
      </c>
      <c r="E77" s="7" t="s">
        <v>64</v>
      </c>
      <c r="F77" s="7" t="s">
        <v>919</v>
      </c>
      <c r="G77" s="7" t="s">
        <v>149</v>
      </c>
      <c r="H77" s="7" t="s">
        <v>149</v>
      </c>
      <c r="I77" s="7" t="str">
        <f>PGC[[#This Row],[Nivel 1]]&amp;"-"&amp;PGC[[#This Row],[Grupo]]</f>
        <v>1-Financiación Básica</v>
      </c>
      <c r="J77" s="9" t="str">
        <f>PGC[[#This Row],[Nivel 2]]&amp;"-"&amp;PGC[[#This Row],[Subgrupo]]</f>
        <v>18-Pasivos por fianzas, garantías y otros concpetos a largo plazo</v>
      </c>
      <c r="K77" s="9" t="str">
        <f>PGC[[#This Row],[Nivel 3]]&amp;"-"&amp;PGC[[#This Row],[Cuenta]]</f>
        <v>181-Anticipos recibidos por ventas o prestaciones de servicios a largo plazo</v>
      </c>
      <c r="L77" s="17"/>
      <c r="M77" s="9" t="str">
        <f>PGC[[#This Row],[Nivel 4]]&amp;"-"&amp;PGC[[#This Row],[Subcuenta]]</f>
        <v>1810-Anticipos recibidos por ventas o prestaciones de servicios a largo plazo</v>
      </c>
    </row>
    <row r="78" spans="1:13" ht="15" x14ac:dyDescent="0.25">
      <c r="A78" s="7">
        <v>1</v>
      </c>
      <c r="B78" s="7">
        <v>18</v>
      </c>
      <c r="C78" s="7">
        <v>185</v>
      </c>
      <c r="D78" s="7">
        <v>1850</v>
      </c>
      <c r="E78" s="7" t="s">
        <v>64</v>
      </c>
      <c r="F78" s="7" t="s">
        <v>919</v>
      </c>
      <c r="G78" s="7" t="s">
        <v>150</v>
      </c>
      <c r="H78" s="7" t="s">
        <v>150</v>
      </c>
      <c r="I78" s="7" t="str">
        <f>PGC[[#This Row],[Nivel 1]]&amp;"-"&amp;PGC[[#This Row],[Grupo]]</f>
        <v>1-Financiación Básica</v>
      </c>
      <c r="J78" s="9" t="str">
        <f>PGC[[#This Row],[Nivel 2]]&amp;"-"&amp;PGC[[#This Row],[Subgrupo]]</f>
        <v>18-Pasivos por fianzas, garantías y otros concpetos a largo plazo</v>
      </c>
      <c r="K78" s="9" t="str">
        <f>PGC[[#This Row],[Nivel 3]]&amp;"-"&amp;PGC[[#This Row],[Cuenta]]</f>
        <v>185-Depósitos recibidos a largo plazo</v>
      </c>
      <c r="L78" s="17"/>
      <c r="M78" s="9" t="str">
        <f>PGC[[#This Row],[Nivel 4]]&amp;"-"&amp;PGC[[#This Row],[Subcuenta]]</f>
        <v>1850-Depósitos recibidos a largo plazo</v>
      </c>
    </row>
    <row r="79" spans="1:13" ht="15" x14ac:dyDescent="0.25">
      <c r="A79" s="7">
        <v>1</v>
      </c>
      <c r="B79" s="7">
        <v>18</v>
      </c>
      <c r="C79" s="7">
        <v>189</v>
      </c>
      <c r="D79" s="7">
        <v>1890</v>
      </c>
      <c r="E79" s="7" t="s">
        <v>64</v>
      </c>
      <c r="F79" s="7" t="s">
        <v>919</v>
      </c>
      <c r="G79" s="7" t="s">
        <v>151</v>
      </c>
      <c r="H79" s="7" t="s">
        <v>151</v>
      </c>
      <c r="I79" s="7" t="str">
        <f>PGC[[#This Row],[Nivel 1]]&amp;"-"&amp;PGC[[#This Row],[Grupo]]</f>
        <v>1-Financiación Básica</v>
      </c>
      <c r="J79" s="9" t="str">
        <f>PGC[[#This Row],[Nivel 2]]&amp;"-"&amp;PGC[[#This Row],[Subgrupo]]</f>
        <v>18-Pasivos por fianzas, garantías y otros concpetos a largo plazo</v>
      </c>
      <c r="K79" s="9" t="str">
        <f>PGC[[#This Row],[Nivel 3]]&amp;"-"&amp;PGC[[#This Row],[Cuenta]]</f>
        <v>189-Garantías financieras a largo plazo</v>
      </c>
      <c r="L79" s="17"/>
      <c r="M79" s="9" t="str">
        <f>PGC[[#This Row],[Nivel 4]]&amp;"-"&amp;PGC[[#This Row],[Subcuenta]]</f>
        <v>1890-Garantías financieras a largo plazo</v>
      </c>
    </row>
    <row r="80" spans="1:13" ht="15" x14ac:dyDescent="0.25">
      <c r="A80" s="7">
        <v>1</v>
      </c>
      <c r="B80" s="7">
        <v>19</v>
      </c>
      <c r="C80" s="7">
        <v>190</v>
      </c>
      <c r="D80" s="7">
        <v>1900</v>
      </c>
      <c r="E80" s="7" t="s">
        <v>64</v>
      </c>
      <c r="F80" s="7" t="s">
        <v>152</v>
      </c>
      <c r="G80" s="7" t="s">
        <v>153</v>
      </c>
      <c r="H80" s="7" t="s">
        <v>153</v>
      </c>
      <c r="I80" s="7" t="str">
        <f>PGC[[#This Row],[Nivel 1]]&amp;"-"&amp;PGC[[#This Row],[Grupo]]</f>
        <v>1-Financiación Básica</v>
      </c>
      <c r="J80" s="9" t="str">
        <f>PGC[[#This Row],[Nivel 2]]&amp;"-"&amp;PGC[[#This Row],[Subgrupo]]</f>
        <v>19-Situaciones transitorias de financiación</v>
      </c>
      <c r="K80" s="9" t="str">
        <f>PGC[[#This Row],[Nivel 3]]&amp;"-"&amp;PGC[[#This Row],[Cuenta]]</f>
        <v>190-Acciones o participaciones emitidas</v>
      </c>
      <c r="L80" s="17"/>
      <c r="M80" s="9" t="str">
        <f>PGC[[#This Row],[Nivel 4]]&amp;"-"&amp;PGC[[#This Row],[Subcuenta]]</f>
        <v>1900-Acciones o participaciones emitidas</v>
      </c>
    </row>
    <row r="81" spans="1:13" ht="15" x14ac:dyDescent="0.25">
      <c r="A81" s="7">
        <v>1</v>
      </c>
      <c r="B81" s="7">
        <v>19</v>
      </c>
      <c r="C81" s="7">
        <v>192</v>
      </c>
      <c r="D81" s="7">
        <v>1920</v>
      </c>
      <c r="E81" s="7" t="s">
        <v>64</v>
      </c>
      <c r="F81" s="7" t="s">
        <v>152</v>
      </c>
      <c r="G81" s="7" t="s">
        <v>154</v>
      </c>
      <c r="H81" s="7" t="s">
        <v>154</v>
      </c>
      <c r="I81" s="7" t="str">
        <f>PGC[[#This Row],[Nivel 1]]&amp;"-"&amp;PGC[[#This Row],[Grupo]]</f>
        <v>1-Financiación Básica</v>
      </c>
      <c r="J81" s="9" t="str">
        <f>PGC[[#This Row],[Nivel 2]]&amp;"-"&amp;PGC[[#This Row],[Subgrupo]]</f>
        <v>19-Situaciones transitorias de financiación</v>
      </c>
      <c r="K81" s="9" t="str">
        <f>PGC[[#This Row],[Nivel 3]]&amp;"-"&amp;PGC[[#This Row],[Cuenta]]</f>
        <v>192-Suscriptores de acciones</v>
      </c>
      <c r="L81" s="17"/>
      <c r="M81" s="9" t="str">
        <f>PGC[[#This Row],[Nivel 4]]&amp;"-"&amp;PGC[[#This Row],[Subcuenta]]</f>
        <v>1920-Suscriptores de acciones</v>
      </c>
    </row>
    <row r="82" spans="1:13" ht="15" x14ac:dyDescent="0.25">
      <c r="A82" s="7">
        <v>1</v>
      </c>
      <c r="B82" s="7">
        <v>19</v>
      </c>
      <c r="C82" s="7">
        <v>194</v>
      </c>
      <c r="D82" s="7">
        <v>1940</v>
      </c>
      <c r="E82" s="7" t="s">
        <v>64</v>
      </c>
      <c r="F82" s="7" t="s">
        <v>152</v>
      </c>
      <c r="G82" s="7" t="s">
        <v>155</v>
      </c>
      <c r="H82" s="7" t="s">
        <v>155</v>
      </c>
      <c r="I82" s="7" t="str">
        <f>PGC[[#This Row],[Nivel 1]]&amp;"-"&amp;PGC[[#This Row],[Grupo]]</f>
        <v>1-Financiación Básica</v>
      </c>
      <c r="J82" s="9" t="str">
        <f>PGC[[#This Row],[Nivel 2]]&amp;"-"&amp;PGC[[#This Row],[Subgrupo]]</f>
        <v>19-Situaciones transitorias de financiación</v>
      </c>
      <c r="K82" s="9" t="str">
        <f>PGC[[#This Row],[Nivel 3]]&amp;"-"&amp;PGC[[#This Row],[Cuenta]]</f>
        <v>194-Capital emitido pendiente de inscripción</v>
      </c>
      <c r="L82" s="17"/>
      <c r="M82" s="9" t="str">
        <f>PGC[[#This Row],[Nivel 4]]&amp;"-"&amp;PGC[[#This Row],[Subcuenta]]</f>
        <v>1940-Capital emitido pendiente de inscripción</v>
      </c>
    </row>
    <row r="83" spans="1:13" ht="15" x14ac:dyDescent="0.25">
      <c r="A83" s="7">
        <v>1</v>
      </c>
      <c r="B83" s="7">
        <v>19</v>
      </c>
      <c r="C83" s="7">
        <v>195</v>
      </c>
      <c r="D83" s="7">
        <v>1950</v>
      </c>
      <c r="E83" s="7" t="s">
        <v>64</v>
      </c>
      <c r="F83" s="7" t="s">
        <v>152</v>
      </c>
      <c r="G83" s="7" t="s">
        <v>156</v>
      </c>
      <c r="H83" s="7" t="s">
        <v>156</v>
      </c>
      <c r="I83" s="7" t="str">
        <f>PGC[[#This Row],[Nivel 1]]&amp;"-"&amp;PGC[[#This Row],[Grupo]]</f>
        <v>1-Financiación Básica</v>
      </c>
      <c r="J83" s="9" t="str">
        <f>PGC[[#This Row],[Nivel 2]]&amp;"-"&amp;PGC[[#This Row],[Subgrupo]]</f>
        <v>19-Situaciones transitorias de financiación</v>
      </c>
      <c r="K83" s="9" t="str">
        <f>PGC[[#This Row],[Nivel 3]]&amp;"-"&amp;PGC[[#This Row],[Cuenta]]</f>
        <v>195-Acciones o participaciones emitidas consideradas como pasivos financieros</v>
      </c>
      <c r="L83" s="17"/>
      <c r="M83" s="9" t="str">
        <f>PGC[[#This Row],[Nivel 4]]&amp;"-"&amp;PGC[[#This Row],[Subcuenta]]</f>
        <v>1950-Acciones o participaciones emitidas consideradas como pasivos financieros</v>
      </c>
    </row>
    <row r="84" spans="1:13" ht="15" x14ac:dyDescent="0.25">
      <c r="A84" s="7">
        <v>1</v>
      </c>
      <c r="B84" s="7">
        <v>19</v>
      </c>
      <c r="C84" s="7">
        <v>197</v>
      </c>
      <c r="D84" s="7">
        <v>1970</v>
      </c>
      <c r="E84" s="7" t="s">
        <v>64</v>
      </c>
      <c r="F84" s="7" t="s">
        <v>152</v>
      </c>
      <c r="G84" s="7" t="s">
        <v>157</v>
      </c>
      <c r="H84" s="7" t="s">
        <v>157</v>
      </c>
      <c r="I84" s="7" t="str">
        <f>PGC[[#This Row],[Nivel 1]]&amp;"-"&amp;PGC[[#This Row],[Grupo]]</f>
        <v>1-Financiación Básica</v>
      </c>
      <c r="J84" s="9" t="str">
        <f>PGC[[#This Row],[Nivel 2]]&amp;"-"&amp;PGC[[#This Row],[Subgrupo]]</f>
        <v>19-Situaciones transitorias de financiación</v>
      </c>
      <c r="K84" s="9" t="str">
        <f>PGC[[#This Row],[Nivel 3]]&amp;"-"&amp;PGC[[#This Row],[Cuenta]]</f>
        <v>197-Suscriptores de acciones consideradas coo pasivos financieros</v>
      </c>
      <c r="L84" s="17"/>
      <c r="M84" s="9" t="str">
        <f>PGC[[#This Row],[Nivel 4]]&amp;"-"&amp;PGC[[#This Row],[Subcuenta]]</f>
        <v>1970-Suscriptores de acciones consideradas coo pasivos financieros</v>
      </c>
    </row>
    <row r="85" spans="1:13" ht="15" x14ac:dyDescent="0.25">
      <c r="A85" s="7">
        <v>1</v>
      </c>
      <c r="B85" s="7">
        <v>19</v>
      </c>
      <c r="C85" s="7">
        <v>199</v>
      </c>
      <c r="D85" s="7">
        <v>1990</v>
      </c>
      <c r="E85" s="7" t="s">
        <v>64</v>
      </c>
      <c r="F85" s="7" t="s">
        <v>152</v>
      </c>
      <c r="G85" s="7" t="s">
        <v>158</v>
      </c>
      <c r="H85" s="7" t="s">
        <v>158</v>
      </c>
      <c r="I85" s="7" t="str">
        <f>PGC[[#This Row],[Nivel 1]]&amp;"-"&amp;PGC[[#This Row],[Grupo]]</f>
        <v>1-Financiación Básica</v>
      </c>
      <c r="J85" s="9" t="str">
        <f>PGC[[#This Row],[Nivel 2]]&amp;"-"&amp;PGC[[#This Row],[Subgrupo]]</f>
        <v>19-Situaciones transitorias de financiación</v>
      </c>
      <c r="K85" s="9" t="str">
        <f>PGC[[#This Row],[Nivel 3]]&amp;"-"&amp;PGC[[#This Row],[Cuenta]]</f>
        <v>199-Acciones o participaciones emitidas consideradas como pasivo financieros, pendientes de inscripción</v>
      </c>
      <c r="L85" s="17"/>
      <c r="M85" s="9" t="str">
        <f>PGC[[#This Row],[Nivel 4]]&amp;"-"&amp;PGC[[#This Row],[Subcuenta]]</f>
        <v>1990-Acciones o participaciones emitidas consideradas como pasivo financieros, pendientes de inscripción</v>
      </c>
    </row>
    <row r="86" spans="1:13" ht="15" x14ac:dyDescent="0.25">
      <c r="A86" s="7">
        <v>2</v>
      </c>
      <c r="B86" s="7">
        <v>20</v>
      </c>
      <c r="C86" s="7">
        <v>200</v>
      </c>
      <c r="D86" s="7">
        <v>2000</v>
      </c>
      <c r="E86" s="7" t="s">
        <v>159</v>
      </c>
      <c r="F86" s="7" t="s">
        <v>160</v>
      </c>
      <c r="G86" s="7" t="s">
        <v>161</v>
      </c>
      <c r="H86" s="7" t="s">
        <v>161</v>
      </c>
      <c r="I86" s="7" t="str">
        <f>PGC[[#This Row],[Nivel 1]]&amp;"-"&amp;PGC[[#This Row],[Grupo]]</f>
        <v>2-Inmovilizado</v>
      </c>
      <c r="J86" s="9" t="str">
        <f>PGC[[#This Row],[Nivel 2]]&amp;"-"&amp;PGC[[#This Row],[Subgrupo]]</f>
        <v>20-Inmovilizaciones intangibles</v>
      </c>
      <c r="K86" s="9" t="str">
        <f>PGC[[#This Row],[Nivel 3]]&amp;"-"&amp;PGC[[#This Row],[Cuenta]]</f>
        <v>200-Investigación</v>
      </c>
      <c r="L86" s="17"/>
      <c r="M86" s="9" t="str">
        <f>PGC[[#This Row],[Nivel 4]]&amp;"-"&amp;PGC[[#This Row],[Subcuenta]]</f>
        <v>2000-Investigación</v>
      </c>
    </row>
    <row r="87" spans="1:13" ht="15" x14ac:dyDescent="0.25">
      <c r="A87" s="7">
        <v>2</v>
      </c>
      <c r="B87" s="7">
        <v>20</v>
      </c>
      <c r="C87" s="7">
        <v>201</v>
      </c>
      <c r="D87" s="7">
        <v>2010</v>
      </c>
      <c r="E87" s="7" t="s">
        <v>159</v>
      </c>
      <c r="F87" s="7" t="s">
        <v>160</v>
      </c>
      <c r="G87" s="7" t="s">
        <v>162</v>
      </c>
      <c r="H87" s="7" t="s">
        <v>162</v>
      </c>
      <c r="I87" s="7" t="str">
        <f>PGC[[#This Row],[Nivel 1]]&amp;"-"&amp;PGC[[#This Row],[Grupo]]</f>
        <v>2-Inmovilizado</v>
      </c>
      <c r="J87" s="9" t="str">
        <f>PGC[[#This Row],[Nivel 2]]&amp;"-"&amp;PGC[[#This Row],[Subgrupo]]</f>
        <v>20-Inmovilizaciones intangibles</v>
      </c>
      <c r="K87" s="9" t="str">
        <f>PGC[[#This Row],[Nivel 3]]&amp;"-"&amp;PGC[[#This Row],[Cuenta]]</f>
        <v>201-Desarrollo</v>
      </c>
      <c r="L87" s="17"/>
      <c r="M87" s="9" t="str">
        <f>PGC[[#This Row],[Nivel 4]]&amp;"-"&amp;PGC[[#This Row],[Subcuenta]]</f>
        <v>2010-Desarrollo</v>
      </c>
    </row>
    <row r="88" spans="1:13" ht="15" x14ac:dyDescent="0.25">
      <c r="A88" s="7">
        <v>2</v>
      </c>
      <c r="B88" s="7">
        <v>20</v>
      </c>
      <c r="C88" s="7">
        <v>202</v>
      </c>
      <c r="D88" s="7">
        <v>2020</v>
      </c>
      <c r="E88" s="7" t="s">
        <v>159</v>
      </c>
      <c r="F88" s="7" t="s">
        <v>160</v>
      </c>
      <c r="G88" s="7" t="s">
        <v>163</v>
      </c>
      <c r="H88" s="7" t="s">
        <v>163</v>
      </c>
      <c r="I88" s="7" t="str">
        <f>PGC[[#This Row],[Nivel 1]]&amp;"-"&amp;PGC[[#This Row],[Grupo]]</f>
        <v>2-Inmovilizado</v>
      </c>
      <c r="J88" s="9" t="str">
        <f>PGC[[#This Row],[Nivel 2]]&amp;"-"&amp;PGC[[#This Row],[Subgrupo]]</f>
        <v>20-Inmovilizaciones intangibles</v>
      </c>
      <c r="K88" s="9" t="str">
        <f>PGC[[#This Row],[Nivel 3]]&amp;"-"&amp;PGC[[#This Row],[Cuenta]]</f>
        <v>202-Concesiones administrativas</v>
      </c>
      <c r="L88" s="17"/>
      <c r="M88" s="9" t="str">
        <f>PGC[[#This Row],[Nivel 4]]&amp;"-"&amp;PGC[[#This Row],[Subcuenta]]</f>
        <v>2020-Concesiones administrativas</v>
      </c>
    </row>
    <row r="89" spans="1:13" ht="15" x14ac:dyDescent="0.25">
      <c r="A89" s="7">
        <v>2</v>
      </c>
      <c r="B89" s="7">
        <v>20</v>
      </c>
      <c r="C89" s="7">
        <v>203</v>
      </c>
      <c r="D89" s="7">
        <v>2030</v>
      </c>
      <c r="E89" s="7" t="s">
        <v>159</v>
      </c>
      <c r="F89" s="7" t="s">
        <v>160</v>
      </c>
      <c r="G89" s="7" t="s">
        <v>164</v>
      </c>
      <c r="H89" s="7" t="s">
        <v>164</v>
      </c>
      <c r="I89" s="7" t="str">
        <f>PGC[[#This Row],[Nivel 1]]&amp;"-"&amp;PGC[[#This Row],[Grupo]]</f>
        <v>2-Inmovilizado</v>
      </c>
      <c r="J89" s="9" t="str">
        <f>PGC[[#This Row],[Nivel 2]]&amp;"-"&amp;PGC[[#This Row],[Subgrupo]]</f>
        <v>20-Inmovilizaciones intangibles</v>
      </c>
      <c r="K89" s="9" t="str">
        <f>PGC[[#This Row],[Nivel 3]]&amp;"-"&amp;PGC[[#This Row],[Cuenta]]</f>
        <v>203-Propiedad industrial</v>
      </c>
      <c r="L89" s="17"/>
      <c r="M89" s="9" t="str">
        <f>PGC[[#This Row],[Nivel 4]]&amp;"-"&amp;PGC[[#This Row],[Subcuenta]]</f>
        <v>2030-Propiedad industrial</v>
      </c>
    </row>
    <row r="90" spans="1:13" ht="15" x14ac:dyDescent="0.25">
      <c r="A90" s="7">
        <v>2</v>
      </c>
      <c r="B90" s="7">
        <v>20</v>
      </c>
      <c r="C90" s="7">
        <v>204</v>
      </c>
      <c r="D90" s="7">
        <v>2040</v>
      </c>
      <c r="E90" s="7" t="s">
        <v>159</v>
      </c>
      <c r="F90" s="7" t="s">
        <v>160</v>
      </c>
      <c r="G90" s="7" t="s">
        <v>165</v>
      </c>
      <c r="H90" s="7" t="s">
        <v>165</v>
      </c>
      <c r="I90" s="7" t="str">
        <f>PGC[[#This Row],[Nivel 1]]&amp;"-"&amp;PGC[[#This Row],[Grupo]]</f>
        <v>2-Inmovilizado</v>
      </c>
      <c r="J90" s="9" t="str">
        <f>PGC[[#This Row],[Nivel 2]]&amp;"-"&amp;PGC[[#This Row],[Subgrupo]]</f>
        <v>20-Inmovilizaciones intangibles</v>
      </c>
      <c r="K90" s="9" t="str">
        <f>PGC[[#This Row],[Nivel 3]]&amp;"-"&amp;PGC[[#This Row],[Cuenta]]</f>
        <v>204-Fondo de comercio</v>
      </c>
      <c r="L90" s="17"/>
      <c r="M90" s="9" t="str">
        <f>PGC[[#This Row],[Nivel 4]]&amp;"-"&amp;PGC[[#This Row],[Subcuenta]]</f>
        <v>2040-Fondo de comercio</v>
      </c>
    </row>
    <row r="91" spans="1:13" ht="15" x14ac:dyDescent="0.25">
      <c r="A91" s="7">
        <v>2</v>
      </c>
      <c r="B91" s="7">
        <v>20</v>
      </c>
      <c r="C91" s="7">
        <v>205</v>
      </c>
      <c r="D91" s="7">
        <v>2050</v>
      </c>
      <c r="E91" s="7" t="s">
        <v>159</v>
      </c>
      <c r="F91" s="7" t="s">
        <v>160</v>
      </c>
      <c r="G91" s="7" t="s">
        <v>166</v>
      </c>
      <c r="H91" s="7" t="s">
        <v>166</v>
      </c>
      <c r="I91" s="7" t="str">
        <f>PGC[[#This Row],[Nivel 1]]&amp;"-"&amp;PGC[[#This Row],[Grupo]]</f>
        <v>2-Inmovilizado</v>
      </c>
      <c r="J91" s="9" t="str">
        <f>PGC[[#This Row],[Nivel 2]]&amp;"-"&amp;PGC[[#This Row],[Subgrupo]]</f>
        <v>20-Inmovilizaciones intangibles</v>
      </c>
      <c r="K91" s="9" t="str">
        <f>PGC[[#This Row],[Nivel 3]]&amp;"-"&amp;PGC[[#This Row],[Cuenta]]</f>
        <v>205-Derechos de traspaso</v>
      </c>
      <c r="L91" s="17"/>
      <c r="M91" s="9" t="str">
        <f>PGC[[#This Row],[Nivel 4]]&amp;"-"&amp;PGC[[#This Row],[Subcuenta]]</f>
        <v>2050-Derechos de traspaso</v>
      </c>
    </row>
    <row r="92" spans="1:13" ht="15" x14ac:dyDescent="0.25">
      <c r="A92" s="7">
        <v>2</v>
      </c>
      <c r="B92" s="7">
        <v>20</v>
      </c>
      <c r="C92" s="7">
        <v>206</v>
      </c>
      <c r="D92" s="7">
        <v>2060</v>
      </c>
      <c r="E92" s="7" t="s">
        <v>159</v>
      </c>
      <c r="F92" s="7" t="s">
        <v>160</v>
      </c>
      <c r="G92" s="7" t="s">
        <v>167</v>
      </c>
      <c r="H92" s="7" t="s">
        <v>167</v>
      </c>
      <c r="I92" s="7" t="str">
        <f>PGC[[#This Row],[Nivel 1]]&amp;"-"&amp;PGC[[#This Row],[Grupo]]</f>
        <v>2-Inmovilizado</v>
      </c>
      <c r="J92" s="9" t="str">
        <f>PGC[[#This Row],[Nivel 2]]&amp;"-"&amp;PGC[[#This Row],[Subgrupo]]</f>
        <v>20-Inmovilizaciones intangibles</v>
      </c>
      <c r="K92" s="9" t="str">
        <f>PGC[[#This Row],[Nivel 3]]&amp;"-"&amp;PGC[[#This Row],[Cuenta]]</f>
        <v>206-Aplicaciones informáticas</v>
      </c>
      <c r="L92" s="17"/>
      <c r="M92" s="9" t="str">
        <f>PGC[[#This Row],[Nivel 4]]&amp;"-"&amp;PGC[[#This Row],[Subcuenta]]</f>
        <v>2060-Aplicaciones informáticas</v>
      </c>
    </row>
    <row r="93" spans="1:13" ht="15" x14ac:dyDescent="0.25">
      <c r="A93" s="7">
        <v>2</v>
      </c>
      <c r="B93" s="7">
        <v>20</v>
      </c>
      <c r="C93" s="7">
        <v>209</v>
      </c>
      <c r="D93" s="7">
        <v>2090</v>
      </c>
      <c r="E93" s="7" t="s">
        <v>159</v>
      </c>
      <c r="F93" s="7" t="s">
        <v>160</v>
      </c>
      <c r="G93" s="7" t="s">
        <v>168</v>
      </c>
      <c r="H93" s="7" t="s">
        <v>168</v>
      </c>
      <c r="I93" s="7" t="str">
        <f>PGC[[#This Row],[Nivel 1]]&amp;"-"&amp;PGC[[#This Row],[Grupo]]</f>
        <v>2-Inmovilizado</v>
      </c>
      <c r="J93" s="9" t="str">
        <f>PGC[[#This Row],[Nivel 2]]&amp;"-"&amp;PGC[[#This Row],[Subgrupo]]</f>
        <v>20-Inmovilizaciones intangibles</v>
      </c>
      <c r="K93" s="9" t="str">
        <f>PGC[[#This Row],[Nivel 3]]&amp;"-"&amp;PGC[[#This Row],[Cuenta]]</f>
        <v>209-Anticipos para inmovilizaciones intangibles</v>
      </c>
      <c r="L93" s="17"/>
      <c r="M93" s="9" t="str">
        <f>PGC[[#This Row],[Nivel 4]]&amp;"-"&amp;PGC[[#This Row],[Subcuenta]]</f>
        <v>2090-Anticipos para inmovilizaciones intangibles</v>
      </c>
    </row>
    <row r="94" spans="1:13" ht="15" x14ac:dyDescent="0.25">
      <c r="A94" s="7">
        <v>2</v>
      </c>
      <c r="B94" s="7">
        <v>21</v>
      </c>
      <c r="C94" s="7">
        <v>210</v>
      </c>
      <c r="D94" s="7">
        <v>2100</v>
      </c>
      <c r="E94" s="7" t="s">
        <v>159</v>
      </c>
      <c r="F94" s="7" t="s">
        <v>169</v>
      </c>
      <c r="G94" s="7" t="s">
        <v>170</v>
      </c>
      <c r="H94" s="7" t="s">
        <v>170</v>
      </c>
      <c r="I94" s="7" t="str">
        <f>PGC[[#This Row],[Nivel 1]]&amp;"-"&amp;PGC[[#This Row],[Grupo]]</f>
        <v>2-Inmovilizado</v>
      </c>
      <c r="J94" s="9" t="str">
        <f>PGC[[#This Row],[Nivel 2]]&amp;"-"&amp;PGC[[#This Row],[Subgrupo]]</f>
        <v>21-Inmovilizaciones materiales</v>
      </c>
      <c r="K94" s="9" t="str">
        <f>PGC[[#This Row],[Nivel 3]]&amp;"-"&amp;PGC[[#This Row],[Cuenta]]</f>
        <v>210-Terrenos y bienes naturales</v>
      </c>
      <c r="L94" s="17"/>
      <c r="M94" s="9" t="str">
        <f>PGC[[#This Row],[Nivel 4]]&amp;"-"&amp;PGC[[#This Row],[Subcuenta]]</f>
        <v>2100-Terrenos y bienes naturales</v>
      </c>
    </row>
    <row r="95" spans="1:13" ht="15" x14ac:dyDescent="0.25">
      <c r="A95" s="7">
        <v>2</v>
      </c>
      <c r="B95" s="7">
        <v>21</v>
      </c>
      <c r="C95" s="7">
        <v>211</v>
      </c>
      <c r="D95" s="7">
        <v>2110</v>
      </c>
      <c r="E95" s="7" t="s">
        <v>159</v>
      </c>
      <c r="F95" s="7" t="s">
        <v>169</v>
      </c>
      <c r="G95" s="7" t="s">
        <v>171</v>
      </c>
      <c r="H95" s="7" t="s">
        <v>171</v>
      </c>
      <c r="I95" s="7" t="str">
        <f>PGC[[#This Row],[Nivel 1]]&amp;"-"&amp;PGC[[#This Row],[Grupo]]</f>
        <v>2-Inmovilizado</v>
      </c>
      <c r="J95" s="9" t="str">
        <f>PGC[[#This Row],[Nivel 2]]&amp;"-"&amp;PGC[[#This Row],[Subgrupo]]</f>
        <v>21-Inmovilizaciones materiales</v>
      </c>
      <c r="K95" s="9" t="str">
        <f>PGC[[#This Row],[Nivel 3]]&amp;"-"&amp;PGC[[#This Row],[Cuenta]]</f>
        <v>211-Construcciones</v>
      </c>
      <c r="L95" s="17"/>
      <c r="M95" s="9" t="str">
        <f>PGC[[#This Row],[Nivel 4]]&amp;"-"&amp;PGC[[#This Row],[Subcuenta]]</f>
        <v>2110-Construcciones</v>
      </c>
    </row>
    <row r="96" spans="1:13" ht="15" x14ac:dyDescent="0.25">
      <c r="A96" s="7">
        <v>2</v>
      </c>
      <c r="B96" s="7">
        <v>21</v>
      </c>
      <c r="C96" s="7">
        <v>212</v>
      </c>
      <c r="D96" s="7">
        <v>2120</v>
      </c>
      <c r="E96" s="7" t="s">
        <v>159</v>
      </c>
      <c r="F96" s="7" t="s">
        <v>169</v>
      </c>
      <c r="G96" s="7" t="s">
        <v>172</v>
      </c>
      <c r="H96" s="7" t="s">
        <v>172</v>
      </c>
      <c r="I96" s="7" t="str">
        <f>PGC[[#This Row],[Nivel 1]]&amp;"-"&amp;PGC[[#This Row],[Grupo]]</f>
        <v>2-Inmovilizado</v>
      </c>
      <c r="J96" s="9" t="str">
        <f>PGC[[#This Row],[Nivel 2]]&amp;"-"&amp;PGC[[#This Row],[Subgrupo]]</f>
        <v>21-Inmovilizaciones materiales</v>
      </c>
      <c r="K96" s="9" t="str">
        <f>PGC[[#This Row],[Nivel 3]]&amp;"-"&amp;PGC[[#This Row],[Cuenta]]</f>
        <v>212-Instalaciones técnicas</v>
      </c>
      <c r="L96" s="17"/>
      <c r="M96" s="9" t="str">
        <f>PGC[[#This Row],[Nivel 4]]&amp;"-"&amp;PGC[[#This Row],[Subcuenta]]</f>
        <v>2120-Instalaciones técnicas</v>
      </c>
    </row>
    <row r="97" spans="1:13" ht="15" x14ac:dyDescent="0.25">
      <c r="A97" s="7">
        <v>2</v>
      </c>
      <c r="B97" s="7">
        <v>21</v>
      </c>
      <c r="C97" s="7">
        <v>213</v>
      </c>
      <c r="D97" s="7">
        <v>2130</v>
      </c>
      <c r="E97" s="7" t="s">
        <v>159</v>
      </c>
      <c r="F97" s="7" t="s">
        <v>169</v>
      </c>
      <c r="G97" s="7" t="s">
        <v>173</v>
      </c>
      <c r="H97" s="7" t="s">
        <v>173</v>
      </c>
      <c r="I97" s="7" t="str">
        <f>PGC[[#This Row],[Nivel 1]]&amp;"-"&amp;PGC[[#This Row],[Grupo]]</f>
        <v>2-Inmovilizado</v>
      </c>
      <c r="J97" s="9" t="str">
        <f>PGC[[#This Row],[Nivel 2]]&amp;"-"&amp;PGC[[#This Row],[Subgrupo]]</f>
        <v>21-Inmovilizaciones materiales</v>
      </c>
      <c r="K97" s="9" t="str">
        <f>PGC[[#This Row],[Nivel 3]]&amp;"-"&amp;PGC[[#This Row],[Cuenta]]</f>
        <v>213-Maquinaria</v>
      </c>
      <c r="L97" s="17"/>
      <c r="M97" s="9" t="str">
        <f>PGC[[#This Row],[Nivel 4]]&amp;"-"&amp;PGC[[#This Row],[Subcuenta]]</f>
        <v>2130-Maquinaria</v>
      </c>
    </row>
    <row r="98" spans="1:13" ht="15" x14ac:dyDescent="0.25">
      <c r="A98" s="7">
        <v>2</v>
      </c>
      <c r="B98" s="7">
        <v>21</v>
      </c>
      <c r="C98" s="7">
        <v>214</v>
      </c>
      <c r="D98" s="7">
        <v>2140</v>
      </c>
      <c r="E98" s="7" t="s">
        <v>159</v>
      </c>
      <c r="F98" s="7" t="s">
        <v>169</v>
      </c>
      <c r="G98" s="7" t="s">
        <v>174</v>
      </c>
      <c r="H98" s="7" t="s">
        <v>174</v>
      </c>
      <c r="I98" s="7" t="str">
        <f>PGC[[#This Row],[Nivel 1]]&amp;"-"&amp;PGC[[#This Row],[Grupo]]</f>
        <v>2-Inmovilizado</v>
      </c>
      <c r="J98" s="9" t="str">
        <f>PGC[[#This Row],[Nivel 2]]&amp;"-"&amp;PGC[[#This Row],[Subgrupo]]</f>
        <v>21-Inmovilizaciones materiales</v>
      </c>
      <c r="K98" s="9" t="str">
        <f>PGC[[#This Row],[Nivel 3]]&amp;"-"&amp;PGC[[#This Row],[Cuenta]]</f>
        <v>214-Utillaje</v>
      </c>
      <c r="L98" s="17"/>
      <c r="M98" s="9" t="str">
        <f>PGC[[#This Row],[Nivel 4]]&amp;"-"&amp;PGC[[#This Row],[Subcuenta]]</f>
        <v>2140-Utillaje</v>
      </c>
    </row>
    <row r="99" spans="1:13" ht="15" x14ac:dyDescent="0.25">
      <c r="A99" s="7">
        <v>2</v>
      </c>
      <c r="B99" s="7">
        <v>21</v>
      </c>
      <c r="C99" s="7">
        <v>215</v>
      </c>
      <c r="D99" s="7">
        <v>2159</v>
      </c>
      <c r="E99" s="7" t="s">
        <v>159</v>
      </c>
      <c r="F99" s="7" t="s">
        <v>169</v>
      </c>
      <c r="G99" s="7" t="s">
        <v>175</v>
      </c>
      <c r="H99" s="7" t="s">
        <v>175</v>
      </c>
      <c r="I99" s="7" t="str">
        <f>PGC[[#This Row],[Nivel 1]]&amp;"-"&amp;PGC[[#This Row],[Grupo]]</f>
        <v>2-Inmovilizado</v>
      </c>
      <c r="J99" s="9" t="str">
        <f>PGC[[#This Row],[Nivel 2]]&amp;"-"&amp;PGC[[#This Row],[Subgrupo]]</f>
        <v>21-Inmovilizaciones materiales</v>
      </c>
      <c r="K99" s="9" t="str">
        <f>PGC[[#This Row],[Nivel 3]]&amp;"-"&amp;PGC[[#This Row],[Cuenta]]</f>
        <v>215-Otras instalaciones</v>
      </c>
      <c r="L99" s="17"/>
      <c r="M99" s="9" t="str">
        <f>PGC[[#This Row],[Nivel 4]]&amp;"-"&amp;PGC[[#This Row],[Subcuenta]]</f>
        <v>2159-Otras instalaciones</v>
      </c>
    </row>
    <row r="100" spans="1:13" ht="15" x14ac:dyDescent="0.25">
      <c r="A100" s="7">
        <v>2</v>
      </c>
      <c r="B100" s="7">
        <v>21</v>
      </c>
      <c r="C100" s="7">
        <v>216</v>
      </c>
      <c r="D100" s="7">
        <v>2160</v>
      </c>
      <c r="E100" s="7" t="s">
        <v>159</v>
      </c>
      <c r="F100" s="7" t="s">
        <v>169</v>
      </c>
      <c r="G100" s="7" t="s">
        <v>20</v>
      </c>
      <c r="H100" s="7" t="s">
        <v>20</v>
      </c>
      <c r="I100" s="7" t="str">
        <f>PGC[[#This Row],[Nivel 1]]&amp;"-"&amp;PGC[[#This Row],[Grupo]]</f>
        <v>2-Inmovilizado</v>
      </c>
      <c r="J100" s="9" t="str">
        <f>PGC[[#This Row],[Nivel 2]]&amp;"-"&amp;PGC[[#This Row],[Subgrupo]]</f>
        <v>21-Inmovilizaciones materiales</v>
      </c>
      <c r="K100" s="9" t="str">
        <f>PGC[[#This Row],[Nivel 3]]&amp;"-"&amp;PGC[[#This Row],[Cuenta]]</f>
        <v>216-Mobiliario</v>
      </c>
      <c r="L100" s="17"/>
      <c r="M100" s="9" t="str">
        <f>PGC[[#This Row],[Nivel 4]]&amp;"-"&amp;PGC[[#This Row],[Subcuenta]]</f>
        <v>2160-Mobiliario</v>
      </c>
    </row>
    <row r="101" spans="1:13" ht="15" x14ac:dyDescent="0.25">
      <c r="A101" s="7">
        <v>2</v>
      </c>
      <c r="B101" s="7">
        <v>21</v>
      </c>
      <c r="C101" s="7">
        <v>217</v>
      </c>
      <c r="D101" s="7">
        <v>2170</v>
      </c>
      <c r="E101" s="7" t="s">
        <v>159</v>
      </c>
      <c r="F101" s="7" t="s">
        <v>169</v>
      </c>
      <c r="G101" s="7" t="s">
        <v>176</v>
      </c>
      <c r="H101" s="7" t="s">
        <v>176</v>
      </c>
      <c r="I101" s="7" t="str">
        <f>PGC[[#This Row],[Nivel 1]]&amp;"-"&amp;PGC[[#This Row],[Grupo]]</f>
        <v>2-Inmovilizado</v>
      </c>
      <c r="J101" s="9" t="str">
        <f>PGC[[#This Row],[Nivel 2]]&amp;"-"&amp;PGC[[#This Row],[Subgrupo]]</f>
        <v>21-Inmovilizaciones materiales</v>
      </c>
      <c r="K101" s="9" t="str">
        <f>PGC[[#This Row],[Nivel 3]]&amp;"-"&amp;PGC[[#This Row],[Cuenta]]</f>
        <v>217-Equipos para procesos de información</v>
      </c>
      <c r="L101" s="17"/>
      <c r="M101" s="9" t="str">
        <f>PGC[[#This Row],[Nivel 4]]&amp;"-"&amp;PGC[[#This Row],[Subcuenta]]</f>
        <v>2170-Equipos para procesos de información</v>
      </c>
    </row>
    <row r="102" spans="1:13" ht="15" x14ac:dyDescent="0.25">
      <c r="A102" s="7">
        <v>2</v>
      </c>
      <c r="B102" s="7">
        <v>21</v>
      </c>
      <c r="C102" s="7">
        <v>218</v>
      </c>
      <c r="D102" s="7">
        <v>2180</v>
      </c>
      <c r="E102" s="7" t="s">
        <v>159</v>
      </c>
      <c r="F102" s="7" t="s">
        <v>169</v>
      </c>
      <c r="G102" s="7" t="s">
        <v>26</v>
      </c>
      <c r="H102" s="7" t="s">
        <v>26</v>
      </c>
      <c r="I102" s="7" t="str">
        <f>PGC[[#This Row],[Nivel 1]]&amp;"-"&amp;PGC[[#This Row],[Grupo]]</f>
        <v>2-Inmovilizado</v>
      </c>
      <c r="J102" s="9" t="str">
        <f>PGC[[#This Row],[Nivel 2]]&amp;"-"&amp;PGC[[#This Row],[Subgrupo]]</f>
        <v>21-Inmovilizaciones materiales</v>
      </c>
      <c r="K102" s="9" t="str">
        <f>PGC[[#This Row],[Nivel 3]]&amp;"-"&amp;PGC[[#This Row],[Cuenta]]</f>
        <v>218-Elementos de transporte</v>
      </c>
      <c r="L102" s="17"/>
      <c r="M102" s="9" t="str">
        <f>PGC[[#This Row],[Nivel 4]]&amp;"-"&amp;PGC[[#This Row],[Subcuenta]]</f>
        <v>2180-Elementos de transporte</v>
      </c>
    </row>
    <row r="103" spans="1:13" ht="15" x14ac:dyDescent="0.25">
      <c r="A103" s="7">
        <v>2</v>
      </c>
      <c r="B103" s="7">
        <v>21</v>
      </c>
      <c r="C103" s="7">
        <v>219</v>
      </c>
      <c r="D103" s="7">
        <v>2190</v>
      </c>
      <c r="E103" s="7" t="s">
        <v>159</v>
      </c>
      <c r="F103" s="7" t="s">
        <v>169</v>
      </c>
      <c r="G103" s="7" t="s">
        <v>177</v>
      </c>
      <c r="H103" s="7" t="s">
        <v>177</v>
      </c>
      <c r="I103" s="7" t="str">
        <f>PGC[[#This Row],[Nivel 1]]&amp;"-"&amp;PGC[[#This Row],[Grupo]]</f>
        <v>2-Inmovilizado</v>
      </c>
      <c r="J103" s="9" t="str">
        <f>PGC[[#This Row],[Nivel 2]]&amp;"-"&amp;PGC[[#This Row],[Subgrupo]]</f>
        <v>21-Inmovilizaciones materiales</v>
      </c>
      <c r="K103" s="9" t="str">
        <f>PGC[[#This Row],[Nivel 3]]&amp;"-"&amp;PGC[[#This Row],[Cuenta]]</f>
        <v>219-Otro inmovilizado material</v>
      </c>
      <c r="L103" s="17"/>
      <c r="M103" s="9" t="str">
        <f>PGC[[#This Row],[Nivel 4]]&amp;"-"&amp;PGC[[#This Row],[Subcuenta]]</f>
        <v>2190-Otro inmovilizado material</v>
      </c>
    </row>
    <row r="104" spans="1:13" ht="15" x14ac:dyDescent="0.25">
      <c r="A104" s="7">
        <v>2</v>
      </c>
      <c r="B104" s="7">
        <v>22</v>
      </c>
      <c r="C104" s="7">
        <v>220</v>
      </c>
      <c r="D104" s="7">
        <v>2200</v>
      </c>
      <c r="E104" s="7" t="s">
        <v>159</v>
      </c>
      <c r="F104" s="7" t="s">
        <v>178</v>
      </c>
      <c r="G104" s="7" t="s">
        <v>179</v>
      </c>
      <c r="H104" s="7" t="s">
        <v>179</v>
      </c>
      <c r="I104" s="7" t="str">
        <f>PGC[[#This Row],[Nivel 1]]&amp;"-"&amp;PGC[[#This Row],[Grupo]]</f>
        <v>2-Inmovilizado</v>
      </c>
      <c r="J104" s="9" t="str">
        <f>PGC[[#This Row],[Nivel 2]]&amp;"-"&amp;PGC[[#This Row],[Subgrupo]]</f>
        <v>22-Inversiones inmobiliarias</v>
      </c>
      <c r="K104" s="9" t="str">
        <f>PGC[[#This Row],[Nivel 3]]&amp;"-"&amp;PGC[[#This Row],[Cuenta]]</f>
        <v>220-Inversiones en terrenos y bienes naturales</v>
      </c>
      <c r="L104" s="17"/>
      <c r="M104" s="9" t="str">
        <f>PGC[[#This Row],[Nivel 4]]&amp;"-"&amp;PGC[[#This Row],[Subcuenta]]</f>
        <v>2200-Inversiones en terrenos y bienes naturales</v>
      </c>
    </row>
    <row r="105" spans="1:13" ht="15" x14ac:dyDescent="0.25">
      <c r="A105" s="7">
        <v>2</v>
      </c>
      <c r="B105" s="7">
        <v>22</v>
      </c>
      <c r="C105" s="7">
        <v>221</v>
      </c>
      <c r="D105" s="7">
        <v>2210</v>
      </c>
      <c r="E105" s="7" t="s">
        <v>159</v>
      </c>
      <c r="F105" s="7" t="s">
        <v>178</v>
      </c>
      <c r="G105" s="7" t="s">
        <v>180</v>
      </c>
      <c r="H105" s="7" t="s">
        <v>180</v>
      </c>
      <c r="I105" s="7" t="str">
        <f>PGC[[#This Row],[Nivel 1]]&amp;"-"&amp;PGC[[#This Row],[Grupo]]</f>
        <v>2-Inmovilizado</v>
      </c>
      <c r="J105" s="9" t="str">
        <f>PGC[[#This Row],[Nivel 2]]&amp;"-"&amp;PGC[[#This Row],[Subgrupo]]</f>
        <v>22-Inversiones inmobiliarias</v>
      </c>
      <c r="K105" s="9" t="str">
        <f>PGC[[#This Row],[Nivel 3]]&amp;"-"&amp;PGC[[#This Row],[Cuenta]]</f>
        <v>221-Inversiones en construcciones</v>
      </c>
      <c r="L105" s="17"/>
      <c r="M105" s="9" t="str">
        <f>PGC[[#This Row],[Nivel 4]]&amp;"-"&amp;PGC[[#This Row],[Subcuenta]]</f>
        <v>2210-Inversiones en construcciones</v>
      </c>
    </row>
    <row r="106" spans="1:13" ht="15" x14ac:dyDescent="0.25">
      <c r="A106" s="7">
        <v>2</v>
      </c>
      <c r="B106" s="7">
        <v>22</v>
      </c>
      <c r="C106" s="7">
        <v>224</v>
      </c>
      <c r="D106" s="7">
        <v>2240</v>
      </c>
      <c r="E106" s="7" t="s">
        <v>159</v>
      </c>
      <c r="F106" s="7" t="s">
        <v>178</v>
      </c>
      <c r="G106" s="7" t="s">
        <v>181</v>
      </c>
      <c r="H106" s="7" t="s">
        <v>181</v>
      </c>
      <c r="I106" s="7" t="str">
        <f>PGC[[#This Row],[Nivel 1]]&amp;"-"&amp;PGC[[#This Row],[Grupo]]</f>
        <v>2-Inmovilizado</v>
      </c>
      <c r="J106" s="9" t="str">
        <f>PGC[[#This Row],[Nivel 2]]&amp;"-"&amp;PGC[[#This Row],[Subgrupo]]</f>
        <v>22-Inversiones inmobiliarias</v>
      </c>
      <c r="K106" s="9" t="str">
        <f>PGC[[#This Row],[Nivel 3]]&amp;"-"&amp;PGC[[#This Row],[Cuenta]]</f>
        <v>224-Otras Inversiones</v>
      </c>
      <c r="L106" s="17"/>
      <c r="M106" s="9" t="str">
        <f>PGC[[#This Row],[Nivel 4]]&amp;"-"&amp;PGC[[#This Row],[Subcuenta]]</f>
        <v>2240-Otras Inversiones</v>
      </c>
    </row>
    <row r="107" spans="1:13" ht="15" x14ac:dyDescent="0.25">
      <c r="A107" s="7">
        <v>2</v>
      </c>
      <c r="B107" s="7">
        <v>23</v>
      </c>
      <c r="C107" s="7">
        <v>230</v>
      </c>
      <c r="D107" s="7">
        <v>2300</v>
      </c>
      <c r="E107" s="7" t="s">
        <v>159</v>
      </c>
      <c r="F107" s="7" t="s">
        <v>182</v>
      </c>
      <c r="G107" s="7" t="s">
        <v>183</v>
      </c>
      <c r="H107" s="7" t="s">
        <v>183</v>
      </c>
      <c r="I107" s="7" t="str">
        <f>PGC[[#This Row],[Nivel 1]]&amp;"-"&amp;PGC[[#This Row],[Grupo]]</f>
        <v>2-Inmovilizado</v>
      </c>
      <c r="J107" s="9" t="str">
        <f>PGC[[#This Row],[Nivel 2]]&amp;"-"&amp;PGC[[#This Row],[Subgrupo]]</f>
        <v>23-Inmovilizaciones materiales en curso</v>
      </c>
      <c r="K107" s="9" t="str">
        <f>PGC[[#This Row],[Nivel 3]]&amp;"-"&amp;PGC[[#This Row],[Cuenta]]</f>
        <v>230-Adaptación de terrenos y bienes naturales</v>
      </c>
      <c r="L107" s="17"/>
      <c r="M107" s="9" t="str">
        <f>PGC[[#This Row],[Nivel 4]]&amp;"-"&amp;PGC[[#This Row],[Subcuenta]]</f>
        <v>2300-Adaptación de terrenos y bienes naturales</v>
      </c>
    </row>
    <row r="108" spans="1:13" ht="15" x14ac:dyDescent="0.25">
      <c r="A108" s="7">
        <v>2</v>
      </c>
      <c r="B108" s="7">
        <v>23</v>
      </c>
      <c r="C108" s="7">
        <v>231</v>
      </c>
      <c r="D108" s="7">
        <v>2310</v>
      </c>
      <c r="E108" s="7" t="s">
        <v>159</v>
      </c>
      <c r="F108" s="7" t="s">
        <v>182</v>
      </c>
      <c r="G108" s="7" t="s">
        <v>184</v>
      </c>
      <c r="H108" s="7" t="s">
        <v>184</v>
      </c>
      <c r="I108" s="7" t="str">
        <f>PGC[[#This Row],[Nivel 1]]&amp;"-"&amp;PGC[[#This Row],[Grupo]]</f>
        <v>2-Inmovilizado</v>
      </c>
      <c r="J108" s="9" t="str">
        <f>PGC[[#This Row],[Nivel 2]]&amp;"-"&amp;PGC[[#This Row],[Subgrupo]]</f>
        <v>23-Inmovilizaciones materiales en curso</v>
      </c>
      <c r="K108" s="9" t="str">
        <f>PGC[[#This Row],[Nivel 3]]&amp;"-"&amp;PGC[[#This Row],[Cuenta]]</f>
        <v>231-Construcciones en curso</v>
      </c>
      <c r="L108" s="17"/>
      <c r="M108" s="9" t="str">
        <f>PGC[[#This Row],[Nivel 4]]&amp;"-"&amp;PGC[[#This Row],[Subcuenta]]</f>
        <v>2310-Construcciones en curso</v>
      </c>
    </row>
    <row r="109" spans="1:13" ht="15" x14ac:dyDescent="0.25">
      <c r="A109" s="7">
        <v>2</v>
      </c>
      <c r="B109" s="7">
        <v>23</v>
      </c>
      <c r="C109" s="7">
        <v>232</v>
      </c>
      <c r="D109" s="7">
        <v>2320</v>
      </c>
      <c r="E109" s="7" t="s">
        <v>159</v>
      </c>
      <c r="F109" s="7" t="s">
        <v>182</v>
      </c>
      <c r="G109" s="7" t="s">
        <v>185</v>
      </c>
      <c r="H109" s="7" t="s">
        <v>185</v>
      </c>
      <c r="I109" s="7" t="str">
        <f>PGC[[#This Row],[Nivel 1]]&amp;"-"&amp;PGC[[#This Row],[Grupo]]</f>
        <v>2-Inmovilizado</v>
      </c>
      <c r="J109" s="9" t="str">
        <f>PGC[[#This Row],[Nivel 2]]&amp;"-"&amp;PGC[[#This Row],[Subgrupo]]</f>
        <v>23-Inmovilizaciones materiales en curso</v>
      </c>
      <c r="K109" s="9" t="str">
        <f>PGC[[#This Row],[Nivel 3]]&amp;"-"&amp;PGC[[#This Row],[Cuenta]]</f>
        <v>232-Instalaciones técnicas en montaje</v>
      </c>
      <c r="L109" s="17"/>
      <c r="M109" s="9" t="str">
        <f>PGC[[#This Row],[Nivel 4]]&amp;"-"&amp;PGC[[#This Row],[Subcuenta]]</f>
        <v>2320-Instalaciones técnicas en montaje</v>
      </c>
    </row>
    <row r="110" spans="1:13" ht="15" x14ac:dyDescent="0.25">
      <c r="A110" s="7">
        <v>2</v>
      </c>
      <c r="B110" s="7">
        <v>23</v>
      </c>
      <c r="C110" s="7">
        <v>233</v>
      </c>
      <c r="D110" s="7">
        <v>2330</v>
      </c>
      <c r="E110" s="7" t="s">
        <v>159</v>
      </c>
      <c r="F110" s="7" t="s">
        <v>182</v>
      </c>
      <c r="G110" s="7" t="s">
        <v>186</v>
      </c>
      <c r="H110" s="7" t="s">
        <v>186</v>
      </c>
      <c r="I110" s="7" t="str">
        <f>PGC[[#This Row],[Nivel 1]]&amp;"-"&amp;PGC[[#This Row],[Grupo]]</f>
        <v>2-Inmovilizado</v>
      </c>
      <c r="J110" s="9" t="str">
        <f>PGC[[#This Row],[Nivel 2]]&amp;"-"&amp;PGC[[#This Row],[Subgrupo]]</f>
        <v>23-Inmovilizaciones materiales en curso</v>
      </c>
      <c r="K110" s="9" t="str">
        <f>PGC[[#This Row],[Nivel 3]]&amp;"-"&amp;PGC[[#This Row],[Cuenta]]</f>
        <v>233-Maquinaria en montaje</v>
      </c>
      <c r="L110" s="17"/>
      <c r="M110" s="9" t="str">
        <f>PGC[[#This Row],[Nivel 4]]&amp;"-"&amp;PGC[[#This Row],[Subcuenta]]</f>
        <v>2330-Maquinaria en montaje</v>
      </c>
    </row>
    <row r="111" spans="1:13" ht="15" x14ac:dyDescent="0.25">
      <c r="A111" s="7">
        <v>2</v>
      </c>
      <c r="B111" s="7">
        <v>23</v>
      </c>
      <c r="C111" s="7">
        <v>237</v>
      </c>
      <c r="D111" s="7">
        <v>2370</v>
      </c>
      <c r="E111" s="7" t="s">
        <v>159</v>
      </c>
      <c r="F111" s="7" t="s">
        <v>182</v>
      </c>
      <c r="G111" s="7" t="s">
        <v>187</v>
      </c>
      <c r="H111" s="7" t="s">
        <v>187</v>
      </c>
      <c r="I111" s="7" t="str">
        <f>PGC[[#This Row],[Nivel 1]]&amp;"-"&amp;PGC[[#This Row],[Grupo]]</f>
        <v>2-Inmovilizado</v>
      </c>
      <c r="J111" s="9" t="str">
        <f>PGC[[#This Row],[Nivel 2]]&amp;"-"&amp;PGC[[#This Row],[Subgrupo]]</f>
        <v>23-Inmovilizaciones materiales en curso</v>
      </c>
      <c r="K111" s="9" t="str">
        <f>PGC[[#This Row],[Nivel 3]]&amp;"-"&amp;PGC[[#This Row],[Cuenta]]</f>
        <v>237-Equipos para procesos de información en montaje</v>
      </c>
      <c r="L111" s="17"/>
      <c r="M111" s="9" t="str">
        <f>PGC[[#This Row],[Nivel 4]]&amp;"-"&amp;PGC[[#This Row],[Subcuenta]]</f>
        <v>2370-Equipos para procesos de información en montaje</v>
      </c>
    </row>
    <row r="112" spans="1:13" ht="15" x14ac:dyDescent="0.25">
      <c r="A112" s="7">
        <v>2</v>
      </c>
      <c r="B112" s="7">
        <v>23</v>
      </c>
      <c r="C112" s="7">
        <v>239</v>
      </c>
      <c r="D112" s="7">
        <v>2390</v>
      </c>
      <c r="E112" s="7" t="s">
        <v>159</v>
      </c>
      <c r="F112" s="7" t="s">
        <v>182</v>
      </c>
      <c r="G112" s="7" t="s">
        <v>188</v>
      </c>
      <c r="H112" s="7" t="s">
        <v>188</v>
      </c>
      <c r="I112" s="7" t="str">
        <f>PGC[[#This Row],[Nivel 1]]&amp;"-"&amp;PGC[[#This Row],[Grupo]]</f>
        <v>2-Inmovilizado</v>
      </c>
      <c r="J112" s="9" t="str">
        <f>PGC[[#This Row],[Nivel 2]]&amp;"-"&amp;PGC[[#This Row],[Subgrupo]]</f>
        <v>23-Inmovilizaciones materiales en curso</v>
      </c>
      <c r="K112" s="9" t="str">
        <f>PGC[[#This Row],[Nivel 3]]&amp;"-"&amp;PGC[[#This Row],[Cuenta]]</f>
        <v>239-Anticipos para inmovilizaciones materiales</v>
      </c>
      <c r="L112" s="17"/>
      <c r="M112" s="9" t="str">
        <f>PGC[[#This Row],[Nivel 4]]&amp;"-"&amp;PGC[[#This Row],[Subcuenta]]</f>
        <v>2390-Anticipos para inmovilizaciones materiales</v>
      </c>
    </row>
    <row r="113" spans="1:13" ht="15" x14ac:dyDescent="0.25">
      <c r="A113" s="7">
        <v>2</v>
      </c>
      <c r="B113" s="7">
        <v>24</v>
      </c>
      <c r="C113" s="7">
        <v>240</v>
      </c>
      <c r="D113" s="7">
        <v>2403</v>
      </c>
      <c r="E113" s="7" t="s">
        <v>159</v>
      </c>
      <c r="F113" s="7" t="s">
        <v>920</v>
      </c>
      <c r="G113" s="7" t="s">
        <v>189</v>
      </c>
      <c r="H113" s="7" t="s">
        <v>190</v>
      </c>
      <c r="I113" s="7" t="str">
        <f>PGC[[#This Row],[Nivel 1]]&amp;"-"&amp;PGC[[#This Row],[Grupo]]</f>
        <v>2-Inmovilizado</v>
      </c>
      <c r="J113" s="9" t="str">
        <f>PGC[[#This Row],[Nivel 2]]&amp;"-"&amp;PGC[[#This Row],[Subgrupo]]</f>
        <v>24-Inversiones financieras a largo plazo en partes vinculadas</v>
      </c>
      <c r="K113" s="9" t="str">
        <f>PGC[[#This Row],[Nivel 3]]&amp;"-"&amp;PGC[[#This Row],[Cuenta]]</f>
        <v>240-Participaciones a largo plazo en partes vinculadas</v>
      </c>
      <c r="L113" s="17"/>
      <c r="M113" s="9" t="str">
        <f>PGC[[#This Row],[Nivel 4]]&amp;"-"&amp;PGC[[#This Row],[Subcuenta]]</f>
        <v>2403-Participaciones a largo plazo en empresas del grupo</v>
      </c>
    </row>
    <row r="114" spans="1:13" ht="15" x14ac:dyDescent="0.25">
      <c r="A114" s="7">
        <v>2</v>
      </c>
      <c r="B114" s="7">
        <v>24</v>
      </c>
      <c r="C114" s="7">
        <v>240</v>
      </c>
      <c r="D114" s="7">
        <v>2404</v>
      </c>
      <c r="E114" s="7" t="s">
        <v>159</v>
      </c>
      <c r="F114" s="7" t="s">
        <v>920</v>
      </c>
      <c r="G114" s="7" t="s">
        <v>189</v>
      </c>
      <c r="H114" s="7" t="s">
        <v>191</v>
      </c>
      <c r="I114" s="7" t="str">
        <f>PGC[[#This Row],[Nivel 1]]&amp;"-"&amp;PGC[[#This Row],[Grupo]]</f>
        <v>2-Inmovilizado</v>
      </c>
      <c r="J114" s="9" t="str">
        <f>PGC[[#This Row],[Nivel 2]]&amp;"-"&amp;PGC[[#This Row],[Subgrupo]]</f>
        <v>24-Inversiones financieras a largo plazo en partes vinculadas</v>
      </c>
      <c r="K114" s="9" t="str">
        <f>PGC[[#This Row],[Nivel 3]]&amp;"-"&amp;PGC[[#This Row],[Cuenta]]</f>
        <v>240-Participaciones a largo plazo en partes vinculadas</v>
      </c>
      <c r="L114" s="17"/>
      <c r="M114" s="9" t="str">
        <f>PGC[[#This Row],[Nivel 4]]&amp;"-"&amp;PGC[[#This Row],[Subcuenta]]</f>
        <v>2404-Participaciones a largo plazo en empresas asociadas</v>
      </c>
    </row>
    <row r="115" spans="1:13" ht="15" x14ac:dyDescent="0.25">
      <c r="A115" s="7">
        <v>2</v>
      </c>
      <c r="B115" s="7">
        <v>24</v>
      </c>
      <c r="C115" s="7">
        <v>240</v>
      </c>
      <c r="D115" s="7">
        <v>2405</v>
      </c>
      <c r="E115" s="7" t="s">
        <v>159</v>
      </c>
      <c r="F115" s="7" t="s">
        <v>920</v>
      </c>
      <c r="G115" s="7" t="s">
        <v>189</v>
      </c>
      <c r="H115" s="7" t="s">
        <v>192</v>
      </c>
      <c r="I115" s="7" t="str">
        <f>PGC[[#This Row],[Nivel 1]]&amp;"-"&amp;PGC[[#This Row],[Grupo]]</f>
        <v>2-Inmovilizado</v>
      </c>
      <c r="J115" s="9" t="str">
        <f>PGC[[#This Row],[Nivel 2]]&amp;"-"&amp;PGC[[#This Row],[Subgrupo]]</f>
        <v>24-Inversiones financieras a largo plazo en partes vinculadas</v>
      </c>
      <c r="K115" s="9" t="str">
        <f>PGC[[#This Row],[Nivel 3]]&amp;"-"&amp;PGC[[#This Row],[Cuenta]]</f>
        <v>240-Participaciones a largo plazo en partes vinculadas</v>
      </c>
      <c r="L115" s="17"/>
      <c r="M115" s="9" t="str">
        <f>PGC[[#This Row],[Nivel 4]]&amp;"-"&amp;PGC[[#This Row],[Subcuenta]]</f>
        <v>2405-Participaciones a largo plazo en otras partes vinculadas</v>
      </c>
    </row>
    <row r="116" spans="1:13" ht="15" x14ac:dyDescent="0.25">
      <c r="A116" s="7">
        <v>2</v>
      </c>
      <c r="B116" s="7">
        <v>24</v>
      </c>
      <c r="C116" s="7">
        <v>241</v>
      </c>
      <c r="D116" s="7">
        <v>2413</v>
      </c>
      <c r="E116" s="7" t="s">
        <v>159</v>
      </c>
      <c r="F116" s="7" t="s">
        <v>920</v>
      </c>
      <c r="G116" s="7" t="s">
        <v>193</v>
      </c>
      <c r="H116" s="7" t="s">
        <v>194</v>
      </c>
      <c r="I116" s="7" t="str">
        <f>PGC[[#This Row],[Nivel 1]]&amp;"-"&amp;PGC[[#This Row],[Grupo]]</f>
        <v>2-Inmovilizado</v>
      </c>
      <c r="J116" s="9" t="str">
        <f>PGC[[#This Row],[Nivel 2]]&amp;"-"&amp;PGC[[#This Row],[Subgrupo]]</f>
        <v>24-Inversiones financieras a largo plazo en partes vinculadas</v>
      </c>
      <c r="K116" s="9" t="str">
        <f>PGC[[#This Row],[Nivel 3]]&amp;"-"&amp;PGC[[#This Row],[Cuenta]]</f>
        <v>241-Valores representativos de deuda a largo plazo de partes vinculadas</v>
      </c>
      <c r="L116" s="17"/>
      <c r="M116" s="9" t="str">
        <f>PGC[[#This Row],[Nivel 4]]&amp;"-"&amp;PGC[[#This Row],[Subcuenta]]</f>
        <v>2413-Valores representativos de deuda a largo plazo de empresas de grupo</v>
      </c>
    </row>
    <row r="117" spans="1:13" ht="15" x14ac:dyDescent="0.25">
      <c r="A117" s="7">
        <v>2</v>
      </c>
      <c r="B117" s="7">
        <v>24</v>
      </c>
      <c r="C117" s="7">
        <v>241</v>
      </c>
      <c r="D117" s="7">
        <v>2414</v>
      </c>
      <c r="E117" s="7" t="s">
        <v>159</v>
      </c>
      <c r="F117" s="7" t="s">
        <v>920</v>
      </c>
      <c r="G117" s="7" t="s">
        <v>193</v>
      </c>
      <c r="H117" s="7" t="s">
        <v>195</v>
      </c>
      <c r="I117" s="7" t="str">
        <f>PGC[[#This Row],[Nivel 1]]&amp;"-"&amp;PGC[[#This Row],[Grupo]]</f>
        <v>2-Inmovilizado</v>
      </c>
      <c r="J117" s="9" t="str">
        <f>PGC[[#This Row],[Nivel 2]]&amp;"-"&amp;PGC[[#This Row],[Subgrupo]]</f>
        <v>24-Inversiones financieras a largo plazo en partes vinculadas</v>
      </c>
      <c r="K117" s="9" t="str">
        <f>PGC[[#This Row],[Nivel 3]]&amp;"-"&amp;PGC[[#This Row],[Cuenta]]</f>
        <v>241-Valores representativos de deuda a largo plazo de partes vinculadas</v>
      </c>
      <c r="L117" s="17"/>
      <c r="M117" s="9" t="str">
        <f>PGC[[#This Row],[Nivel 4]]&amp;"-"&amp;PGC[[#This Row],[Subcuenta]]</f>
        <v>2414-Valores representativos de deuda a largo plazo de empresas asociadas</v>
      </c>
    </row>
    <row r="118" spans="1:13" ht="15" x14ac:dyDescent="0.25">
      <c r="A118" s="7">
        <v>2</v>
      </c>
      <c r="B118" s="7">
        <v>24</v>
      </c>
      <c r="C118" s="7">
        <v>241</v>
      </c>
      <c r="D118" s="7">
        <v>2415</v>
      </c>
      <c r="E118" s="7" t="s">
        <v>159</v>
      </c>
      <c r="F118" s="7" t="s">
        <v>920</v>
      </c>
      <c r="G118" s="7" t="s">
        <v>193</v>
      </c>
      <c r="H118" s="7" t="s">
        <v>196</v>
      </c>
      <c r="I118" s="7" t="str">
        <f>PGC[[#This Row],[Nivel 1]]&amp;"-"&amp;PGC[[#This Row],[Grupo]]</f>
        <v>2-Inmovilizado</v>
      </c>
      <c r="J118" s="9" t="str">
        <f>PGC[[#This Row],[Nivel 2]]&amp;"-"&amp;PGC[[#This Row],[Subgrupo]]</f>
        <v>24-Inversiones financieras a largo plazo en partes vinculadas</v>
      </c>
      <c r="K118" s="9" t="str">
        <f>PGC[[#This Row],[Nivel 3]]&amp;"-"&amp;PGC[[#This Row],[Cuenta]]</f>
        <v>241-Valores representativos de deuda a largo plazo de partes vinculadas</v>
      </c>
      <c r="L118" s="17"/>
      <c r="M118" s="9" t="str">
        <f>PGC[[#This Row],[Nivel 4]]&amp;"-"&amp;PGC[[#This Row],[Subcuenta]]</f>
        <v>2415-Valores representativos de deuda a largo plazo de otras partes vinculadas</v>
      </c>
    </row>
    <row r="119" spans="1:13" ht="15" x14ac:dyDescent="0.25">
      <c r="A119" s="7">
        <v>2</v>
      </c>
      <c r="B119" s="7">
        <v>24</v>
      </c>
      <c r="C119" s="7">
        <v>242</v>
      </c>
      <c r="D119" s="7">
        <v>2423</v>
      </c>
      <c r="E119" s="7" t="s">
        <v>159</v>
      </c>
      <c r="F119" s="7" t="s">
        <v>920</v>
      </c>
      <c r="G119" s="7" t="s">
        <v>197</v>
      </c>
      <c r="H119" s="7" t="s">
        <v>198</v>
      </c>
      <c r="I119" s="7" t="str">
        <f>PGC[[#This Row],[Nivel 1]]&amp;"-"&amp;PGC[[#This Row],[Grupo]]</f>
        <v>2-Inmovilizado</v>
      </c>
      <c r="J119" s="9" t="str">
        <f>PGC[[#This Row],[Nivel 2]]&amp;"-"&amp;PGC[[#This Row],[Subgrupo]]</f>
        <v>24-Inversiones financieras a largo plazo en partes vinculadas</v>
      </c>
      <c r="K119" s="9" t="str">
        <f>PGC[[#This Row],[Nivel 3]]&amp;"-"&amp;PGC[[#This Row],[Cuenta]]</f>
        <v>242-Créditos a largo plazo a partes vinculadas</v>
      </c>
      <c r="L119" s="17"/>
      <c r="M119" s="9" t="str">
        <f>PGC[[#This Row],[Nivel 4]]&amp;"-"&amp;PGC[[#This Row],[Subcuenta]]</f>
        <v>2423-Créditos a largo plazo a empresas del grupo</v>
      </c>
    </row>
    <row r="120" spans="1:13" ht="15" x14ac:dyDescent="0.25">
      <c r="A120" s="7">
        <v>2</v>
      </c>
      <c r="B120" s="7">
        <v>24</v>
      </c>
      <c r="C120" s="7">
        <v>242</v>
      </c>
      <c r="D120" s="7">
        <v>2424</v>
      </c>
      <c r="E120" s="7" t="s">
        <v>159</v>
      </c>
      <c r="F120" s="7" t="s">
        <v>920</v>
      </c>
      <c r="G120" s="7" t="s">
        <v>197</v>
      </c>
      <c r="H120" s="7" t="s">
        <v>199</v>
      </c>
      <c r="I120" s="7" t="str">
        <f>PGC[[#This Row],[Nivel 1]]&amp;"-"&amp;PGC[[#This Row],[Grupo]]</f>
        <v>2-Inmovilizado</v>
      </c>
      <c r="J120" s="9" t="str">
        <f>PGC[[#This Row],[Nivel 2]]&amp;"-"&amp;PGC[[#This Row],[Subgrupo]]</f>
        <v>24-Inversiones financieras a largo plazo en partes vinculadas</v>
      </c>
      <c r="K120" s="9" t="str">
        <f>PGC[[#This Row],[Nivel 3]]&amp;"-"&amp;PGC[[#This Row],[Cuenta]]</f>
        <v>242-Créditos a largo plazo a partes vinculadas</v>
      </c>
      <c r="L120" s="17"/>
      <c r="M120" s="9" t="str">
        <f>PGC[[#This Row],[Nivel 4]]&amp;"-"&amp;PGC[[#This Row],[Subcuenta]]</f>
        <v>2424-Créditos a largo plazo a empresas asociadas</v>
      </c>
    </row>
    <row r="121" spans="1:13" ht="15" x14ac:dyDescent="0.25">
      <c r="A121" s="7">
        <v>2</v>
      </c>
      <c r="B121" s="7">
        <v>24</v>
      </c>
      <c r="C121" s="7">
        <v>242</v>
      </c>
      <c r="D121" s="7">
        <v>2425</v>
      </c>
      <c r="E121" s="7" t="s">
        <v>159</v>
      </c>
      <c r="F121" s="7" t="s">
        <v>920</v>
      </c>
      <c r="G121" s="7" t="s">
        <v>197</v>
      </c>
      <c r="H121" s="7" t="s">
        <v>200</v>
      </c>
      <c r="I121" s="7" t="str">
        <f>PGC[[#This Row],[Nivel 1]]&amp;"-"&amp;PGC[[#This Row],[Grupo]]</f>
        <v>2-Inmovilizado</v>
      </c>
      <c r="J121" s="9" t="str">
        <f>PGC[[#This Row],[Nivel 2]]&amp;"-"&amp;PGC[[#This Row],[Subgrupo]]</f>
        <v>24-Inversiones financieras a largo plazo en partes vinculadas</v>
      </c>
      <c r="K121" s="9" t="str">
        <f>PGC[[#This Row],[Nivel 3]]&amp;"-"&amp;PGC[[#This Row],[Cuenta]]</f>
        <v>242-Créditos a largo plazo a partes vinculadas</v>
      </c>
      <c r="L121" s="17"/>
      <c r="M121" s="9" t="str">
        <f>PGC[[#This Row],[Nivel 4]]&amp;"-"&amp;PGC[[#This Row],[Subcuenta]]</f>
        <v>2425-Crédtios a largo plazo a otras partes vinculadas</v>
      </c>
    </row>
    <row r="122" spans="1:13" ht="15" x14ac:dyDescent="0.25">
      <c r="A122" s="7">
        <v>2</v>
      </c>
      <c r="B122" s="7">
        <v>24</v>
      </c>
      <c r="C122" s="7">
        <v>249</v>
      </c>
      <c r="D122" s="7">
        <v>2493</v>
      </c>
      <c r="E122" s="7" t="s">
        <v>159</v>
      </c>
      <c r="F122" s="7" t="s">
        <v>920</v>
      </c>
      <c r="G122" s="7" t="s">
        <v>201</v>
      </c>
      <c r="H122" s="7" t="s">
        <v>202</v>
      </c>
      <c r="I122" s="7" t="str">
        <f>PGC[[#This Row],[Nivel 1]]&amp;"-"&amp;PGC[[#This Row],[Grupo]]</f>
        <v>2-Inmovilizado</v>
      </c>
      <c r="J122" s="9" t="str">
        <f>PGC[[#This Row],[Nivel 2]]&amp;"-"&amp;PGC[[#This Row],[Subgrupo]]</f>
        <v>24-Inversiones financieras a largo plazo en partes vinculadas</v>
      </c>
      <c r="K122" s="9" t="str">
        <f>PGC[[#This Row],[Nivel 3]]&amp;"-"&amp;PGC[[#This Row],[Cuenta]]</f>
        <v>249-Desembolsos pendientes sobre participaciones a largo plazo en partes vinculadas</v>
      </c>
      <c r="L122" s="17"/>
      <c r="M122" s="9" t="str">
        <f>PGC[[#This Row],[Nivel 4]]&amp;"-"&amp;PGC[[#This Row],[Subcuenta]]</f>
        <v>2493-Desembolsos pendientes sobre participaciones a largo plazo en empresas del grupo</v>
      </c>
    </row>
    <row r="123" spans="1:13" ht="15" x14ac:dyDescent="0.25">
      <c r="A123" s="7">
        <v>2</v>
      </c>
      <c r="B123" s="7">
        <v>24</v>
      </c>
      <c r="C123" s="7">
        <v>249</v>
      </c>
      <c r="D123" s="7">
        <v>2494</v>
      </c>
      <c r="E123" s="7" t="s">
        <v>159</v>
      </c>
      <c r="F123" s="7" t="s">
        <v>920</v>
      </c>
      <c r="G123" s="7" t="s">
        <v>201</v>
      </c>
      <c r="H123" s="7" t="s">
        <v>203</v>
      </c>
      <c r="I123" s="7" t="str">
        <f>PGC[[#This Row],[Nivel 1]]&amp;"-"&amp;PGC[[#This Row],[Grupo]]</f>
        <v>2-Inmovilizado</v>
      </c>
      <c r="J123" s="9" t="str">
        <f>PGC[[#This Row],[Nivel 2]]&amp;"-"&amp;PGC[[#This Row],[Subgrupo]]</f>
        <v>24-Inversiones financieras a largo plazo en partes vinculadas</v>
      </c>
      <c r="K123" s="9" t="str">
        <f>PGC[[#This Row],[Nivel 3]]&amp;"-"&amp;PGC[[#This Row],[Cuenta]]</f>
        <v>249-Desembolsos pendientes sobre participaciones a largo plazo en partes vinculadas</v>
      </c>
      <c r="L123" s="17"/>
      <c r="M123" s="9" t="str">
        <f>PGC[[#This Row],[Nivel 4]]&amp;"-"&amp;PGC[[#This Row],[Subcuenta]]</f>
        <v>2494-Desembolsos pendientes sobre participaciones a largo plazo en empresas asociadas</v>
      </c>
    </row>
    <row r="124" spans="1:13" ht="15" x14ac:dyDescent="0.25">
      <c r="A124" s="7">
        <v>2</v>
      </c>
      <c r="B124" s="7">
        <v>24</v>
      </c>
      <c r="C124" s="7">
        <v>249</v>
      </c>
      <c r="D124" s="7">
        <v>2495</v>
      </c>
      <c r="E124" s="7" t="s">
        <v>159</v>
      </c>
      <c r="F124" s="7" t="s">
        <v>920</v>
      </c>
      <c r="G124" s="7" t="s">
        <v>201</v>
      </c>
      <c r="H124" s="7" t="s">
        <v>204</v>
      </c>
      <c r="I124" s="7" t="str">
        <f>PGC[[#This Row],[Nivel 1]]&amp;"-"&amp;PGC[[#This Row],[Grupo]]</f>
        <v>2-Inmovilizado</v>
      </c>
      <c r="J124" s="9" t="str">
        <f>PGC[[#This Row],[Nivel 2]]&amp;"-"&amp;PGC[[#This Row],[Subgrupo]]</f>
        <v>24-Inversiones financieras a largo plazo en partes vinculadas</v>
      </c>
      <c r="K124" s="9" t="str">
        <f>PGC[[#This Row],[Nivel 3]]&amp;"-"&amp;PGC[[#This Row],[Cuenta]]</f>
        <v>249-Desembolsos pendientes sobre participaciones a largo plazo en partes vinculadas</v>
      </c>
      <c r="L124" s="17"/>
      <c r="M124" s="9" t="str">
        <f>PGC[[#This Row],[Nivel 4]]&amp;"-"&amp;PGC[[#This Row],[Subcuenta]]</f>
        <v>2495-Desembolsos pendientes sobre participaciones a largo plazo en otras partes vinculadas</v>
      </c>
    </row>
    <row r="125" spans="1:13" ht="15" x14ac:dyDescent="0.25">
      <c r="A125" s="7">
        <v>2</v>
      </c>
      <c r="B125" s="7">
        <v>25</v>
      </c>
      <c r="C125" s="7">
        <v>250</v>
      </c>
      <c r="D125" s="7">
        <v>2500</v>
      </c>
      <c r="E125" s="7" t="s">
        <v>159</v>
      </c>
      <c r="F125" s="7" t="s">
        <v>205</v>
      </c>
      <c r="G125" s="7" t="s">
        <v>206</v>
      </c>
      <c r="H125" s="7" t="s">
        <v>206</v>
      </c>
      <c r="I125" s="7" t="str">
        <f>PGC[[#This Row],[Nivel 1]]&amp;"-"&amp;PGC[[#This Row],[Grupo]]</f>
        <v>2-Inmovilizado</v>
      </c>
      <c r="J125" s="9" t="str">
        <f>PGC[[#This Row],[Nivel 2]]&amp;"-"&amp;PGC[[#This Row],[Subgrupo]]</f>
        <v>25-Otras inversiones financieras a largo plazo</v>
      </c>
      <c r="K125" s="9" t="str">
        <f>PGC[[#This Row],[Nivel 3]]&amp;"-"&amp;PGC[[#This Row],[Cuenta]]</f>
        <v>250-Inversiones financieras a largo plazo en instrumentos de patrimonio</v>
      </c>
      <c r="L125" s="17"/>
      <c r="M125" s="9" t="str">
        <f>PGC[[#This Row],[Nivel 4]]&amp;"-"&amp;PGC[[#This Row],[Subcuenta]]</f>
        <v>2500-Inversiones financieras a largo plazo en instrumentos de patrimonio</v>
      </c>
    </row>
    <row r="126" spans="1:13" ht="15" x14ac:dyDescent="0.25">
      <c r="A126" s="7">
        <v>2</v>
      </c>
      <c r="B126" s="7">
        <v>25</v>
      </c>
      <c r="C126" s="7">
        <v>251</v>
      </c>
      <c r="D126" s="7">
        <v>2510</v>
      </c>
      <c r="E126" s="7" t="s">
        <v>159</v>
      </c>
      <c r="F126" s="7" t="s">
        <v>205</v>
      </c>
      <c r="G126" s="7" t="s">
        <v>207</v>
      </c>
      <c r="H126" s="7" t="s">
        <v>207</v>
      </c>
      <c r="I126" s="7" t="str">
        <f>PGC[[#This Row],[Nivel 1]]&amp;"-"&amp;PGC[[#This Row],[Grupo]]</f>
        <v>2-Inmovilizado</v>
      </c>
      <c r="J126" s="9" t="str">
        <f>PGC[[#This Row],[Nivel 2]]&amp;"-"&amp;PGC[[#This Row],[Subgrupo]]</f>
        <v>25-Otras inversiones financieras a largo plazo</v>
      </c>
      <c r="K126" s="9" t="str">
        <f>PGC[[#This Row],[Nivel 3]]&amp;"-"&amp;PGC[[#This Row],[Cuenta]]</f>
        <v>251-Valores representativos de deuda a largo plazo</v>
      </c>
      <c r="L126" s="17"/>
      <c r="M126" s="9" t="str">
        <f>PGC[[#This Row],[Nivel 4]]&amp;"-"&amp;PGC[[#This Row],[Subcuenta]]</f>
        <v>2510-Valores representativos de deuda a largo plazo</v>
      </c>
    </row>
    <row r="127" spans="1:13" ht="15" x14ac:dyDescent="0.25">
      <c r="A127" s="7">
        <v>2</v>
      </c>
      <c r="B127" s="7">
        <v>25</v>
      </c>
      <c r="C127" s="7">
        <v>252</v>
      </c>
      <c r="D127" s="7">
        <v>2520</v>
      </c>
      <c r="E127" s="7" t="s">
        <v>159</v>
      </c>
      <c r="F127" s="7" t="s">
        <v>205</v>
      </c>
      <c r="G127" s="7" t="s">
        <v>208</v>
      </c>
      <c r="H127" s="7" t="s">
        <v>208</v>
      </c>
      <c r="I127" s="7" t="str">
        <f>PGC[[#This Row],[Nivel 1]]&amp;"-"&amp;PGC[[#This Row],[Grupo]]</f>
        <v>2-Inmovilizado</v>
      </c>
      <c r="J127" s="9" t="str">
        <f>PGC[[#This Row],[Nivel 2]]&amp;"-"&amp;PGC[[#This Row],[Subgrupo]]</f>
        <v>25-Otras inversiones financieras a largo plazo</v>
      </c>
      <c r="K127" s="9" t="str">
        <f>PGC[[#This Row],[Nivel 3]]&amp;"-"&amp;PGC[[#This Row],[Cuenta]]</f>
        <v>252-Créditos a largo plazo</v>
      </c>
      <c r="L127" s="17"/>
      <c r="M127" s="9" t="str">
        <f>PGC[[#This Row],[Nivel 4]]&amp;"-"&amp;PGC[[#This Row],[Subcuenta]]</f>
        <v>2520-Créditos a largo plazo</v>
      </c>
    </row>
    <row r="128" spans="1:13" ht="15" x14ac:dyDescent="0.25">
      <c r="A128" s="7">
        <v>2</v>
      </c>
      <c r="B128" s="7">
        <v>25</v>
      </c>
      <c r="C128" s="7">
        <v>253</v>
      </c>
      <c r="D128" s="7">
        <v>2530</v>
      </c>
      <c r="E128" s="7" t="s">
        <v>159</v>
      </c>
      <c r="F128" s="7" t="s">
        <v>205</v>
      </c>
      <c r="G128" s="7" t="s">
        <v>209</v>
      </c>
      <c r="H128" s="7" t="s">
        <v>209</v>
      </c>
      <c r="I128" s="7" t="str">
        <f>PGC[[#This Row],[Nivel 1]]&amp;"-"&amp;PGC[[#This Row],[Grupo]]</f>
        <v>2-Inmovilizado</v>
      </c>
      <c r="J128" s="9" t="str">
        <f>PGC[[#This Row],[Nivel 2]]&amp;"-"&amp;PGC[[#This Row],[Subgrupo]]</f>
        <v>25-Otras inversiones financieras a largo plazo</v>
      </c>
      <c r="K128" s="9" t="str">
        <f>PGC[[#This Row],[Nivel 3]]&amp;"-"&amp;PGC[[#This Row],[Cuenta]]</f>
        <v>253-Créditos a largo plazo por enajenación de inmovilizado</v>
      </c>
      <c r="L128" s="17"/>
      <c r="M128" s="9" t="str">
        <f>PGC[[#This Row],[Nivel 4]]&amp;"-"&amp;PGC[[#This Row],[Subcuenta]]</f>
        <v>2530-Créditos a largo plazo por enajenación de inmovilizado</v>
      </c>
    </row>
    <row r="129" spans="1:13" ht="15" x14ac:dyDescent="0.25">
      <c r="A129" s="7">
        <v>2</v>
      </c>
      <c r="B129" s="7">
        <v>25</v>
      </c>
      <c r="C129" s="7">
        <v>254</v>
      </c>
      <c r="D129" s="7">
        <v>2540</v>
      </c>
      <c r="E129" s="7" t="s">
        <v>159</v>
      </c>
      <c r="F129" s="7" t="s">
        <v>205</v>
      </c>
      <c r="G129" s="7" t="s">
        <v>210</v>
      </c>
      <c r="H129" s="7" t="s">
        <v>210</v>
      </c>
      <c r="I129" s="7" t="str">
        <f>PGC[[#This Row],[Nivel 1]]&amp;"-"&amp;PGC[[#This Row],[Grupo]]</f>
        <v>2-Inmovilizado</v>
      </c>
      <c r="J129" s="9" t="str">
        <f>PGC[[#This Row],[Nivel 2]]&amp;"-"&amp;PGC[[#This Row],[Subgrupo]]</f>
        <v>25-Otras inversiones financieras a largo plazo</v>
      </c>
      <c r="K129" s="9" t="str">
        <f>PGC[[#This Row],[Nivel 3]]&amp;"-"&amp;PGC[[#This Row],[Cuenta]]</f>
        <v>254-Créditos a largo plazo al personal</v>
      </c>
      <c r="L129" s="17"/>
      <c r="M129" s="9" t="str">
        <f>PGC[[#This Row],[Nivel 4]]&amp;"-"&amp;PGC[[#This Row],[Subcuenta]]</f>
        <v>2540-Créditos a largo plazo al personal</v>
      </c>
    </row>
    <row r="130" spans="1:13" ht="15" x14ac:dyDescent="0.25">
      <c r="A130" s="7">
        <v>2</v>
      </c>
      <c r="B130" s="7">
        <v>25</v>
      </c>
      <c r="C130" s="7">
        <v>255</v>
      </c>
      <c r="D130" s="7">
        <v>2550</v>
      </c>
      <c r="E130" s="7" t="s">
        <v>159</v>
      </c>
      <c r="F130" s="7" t="s">
        <v>205</v>
      </c>
      <c r="G130" s="7" t="s">
        <v>211</v>
      </c>
      <c r="H130" s="7" t="s">
        <v>212</v>
      </c>
      <c r="I130" s="7" t="str">
        <f>PGC[[#This Row],[Nivel 1]]&amp;"-"&amp;PGC[[#This Row],[Grupo]]</f>
        <v>2-Inmovilizado</v>
      </c>
      <c r="J130" s="9" t="str">
        <f>PGC[[#This Row],[Nivel 2]]&amp;"-"&amp;PGC[[#This Row],[Subgrupo]]</f>
        <v>25-Otras inversiones financieras a largo plazo</v>
      </c>
      <c r="K130" s="9" t="str">
        <f>PGC[[#This Row],[Nivel 3]]&amp;"-"&amp;PGC[[#This Row],[Cuenta]]</f>
        <v>255-Activos por derivados financieros a largo plazo</v>
      </c>
      <c r="L130" s="17"/>
      <c r="M130" s="9" t="str">
        <f>PGC[[#This Row],[Nivel 4]]&amp;"-"&amp;PGC[[#This Row],[Subcuenta]]</f>
        <v>2550-Activos por derivados financieros a largo plazo, cartera de negociación</v>
      </c>
    </row>
    <row r="131" spans="1:13" ht="15" x14ac:dyDescent="0.25">
      <c r="A131" s="7">
        <v>2</v>
      </c>
      <c r="B131" s="7">
        <v>25</v>
      </c>
      <c r="C131" s="7">
        <v>255</v>
      </c>
      <c r="D131" s="7">
        <v>2553</v>
      </c>
      <c r="E131" s="7" t="s">
        <v>159</v>
      </c>
      <c r="F131" s="7" t="s">
        <v>205</v>
      </c>
      <c r="G131" s="7" t="s">
        <v>211</v>
      </c>
      <c r="H131" s="7" t="s">
        <v>213</v>
      </c>
      <c r="I131" s="7" t="str">
        <f>PGC[[#This Row],[Nivel 1]]&amp;"-"&amp;PGC[[#This Row],[Grupo]]</f>
        <v>2-Inmovilizado</v>
      </c>
      <c r="J131" s="9" t="str">
        <f>PGC[[#This Row],[Nivel 2]]&amp;"-"&amp;PGC[[#This Row],[Subgrupo]]</f>
        <v>25-Otras inversiones financieras a largo plazo</v>
      </c>
      <c r="K131" s="9" t="str">
        <f>PGC[[#This Row],[Nivel 3]]&amp;"-"&amp;PGC[[#This Row],[Cuenta]]</f>
        <v>255-Activos por derivados financieros a largo plazo</v>
      </c>
      <c r="L131" s="17"/>
      <c r="M131" s="9" t="str">
        <f>PGC[[#This Row],[Nivel 4]]&amp;"-"&amp;PGC[[#This Row],[Subcuenta]]</f>
        <v>2553-Activos por derivados financieros a largo plazo, instrumentos de cobertura</v>
      </c>
    </row>
    <row r="132" spans="1:13" ht="15" x14ac:dyDescent="0.25">
      <c r="A132" s="7">
        <v>2</v>
      </c>
      <c r="B132" s="7">
        <v>25</v>
      </c>
      <c r="C132" s="7">
        <v>257</v>
      </c>
      <c r="D132" s="7">
        <v>2570</v>
      </c>
      <c r="E132" s="7" t="s">
        <v>159</v>
      </c>
      <c r="F132" s="7" t="s">
        <v>205</v>
      </c>
      <c r="G132" s="7" t="s">
        <v>921</v>
      </c>
      <c r="H132" s="7" t="s">
        <v>921</v>
      </c>
      <c r="I132" s="7" t="str">
        <f>PGC[[#This Row],[Nivel 1]]&amp;"-"&amp;PGC[[#This Row],[Grupo]]</f>
        <v>2-Inmovilizado</v>
      </c>
      <c r="J132" s="9" t="str">
        <f>PGC[[#This Row],[Nivel 2]]&amp;"-"&amp;PGC[[#This Row],[Subgrupo]]</f>
        <v>25-Otras inversiones financieras a largo plazo</v>
      </c>
      <c r="K132" s="9" t="str">
        <f>PGC[[#This Row],[Nivel 3]]&amp;"-"&amp;PGC[[#This Row],[Cuenta]]</f>
        <v>257-Derechos de reembolso derivados de contratos de seguro relativos a retribuciones a largo plazo al personal</v>
      </c>
      <c r="L132" s="17"/>
      <c r="M132" s="9" t="str">
        <f>PGC[[#This Row],[Nivel 4]]&amp;"-"&amp;PGC[[#This Row],[Subcuenta]]</f>
        <v>2570-Derechos de reembolso derivados de contratos de seguro relativos a retribuciones a largo plazo al personal</v>
      </c>
    </row>
    <row r="133" spans="1:13" ht="15" x14ac:dyDescent="0.25">
      <c r="A133" s="7">
        <v>2</v>
      </c>
      <c r="B133" s="7">
        <v>25</v>
      </c>
      <c r="C133" s="7">
        <v>258</v>
      </c>
      <c r="D133" s="7">
        <v>2580</v>
      </c>
      <c r="E133" s="7" t="s">
        <v>159</v>
      </c>
      <c r="F133" s="7" t="s">
        <v>205</v>
      </c>
      <c r="G133" s="7" t="s">
        <v>214</v>
      </c>
      <c r="H133" s="7" t="s">
        <v>214</v>
      </c>
      <c r="I133" s="7" t="str">
        <f>PGC[[#This Row],[Nivel 1]]&amp;"-"&amp;PGC[[#This Row],[Grupo]]</f>
        <v>2-Inmovilizado</v>
      </c>
      <c r="J133" s="9" t="str">
        <f>PGC[[#This Row],[Nivel 2]]&amp;"-"&amp;PGC[[#This Row],[Subgrupo]]</f>
        <v>25-Otras inversiones financieras a largo plazo</v>
      </c>
      <c r="K133" s="9" t="str">
        <f>PGC[[#This Row],[Nivel 3]]&amp;"-"&amp;PGC[[#This Row],[Cuenta]]</f>
        <v>258-Imposiciones a largo plazo</v>
      </c>
      <c r="L133" s="17"/>
      <c r="M133" s="9" t="str">
        <f>PGC[[#This Row],[Nivel 4]]&amp;"-"&amp;PGC[[#This Row],[Subcuenta]]</f>
        <v>2580-Imposiciones a largo plazo</v>
      </c>
    </row>
    <row r="134" spans="1:13" ht="15" x14ac:dyDescent="0.25">
      <c r="A134" s="7">
        <v>2</v>
      </c>
      <c r="B134" s="7">
        <v>25</v>
      </c>
      <c r="C134" s="7">
        <v>259</v>
      </c>
      <c r="D134" s="7">
        <v>2590</v>
      </c>
      <c r="E134" s="7" t="s">
        <v>159</v>
      </c>
      <c r="F134" s="7" t="s">
        <v>205</v>
      </c>
      <c r="G134" s="7" t="s">
        <v>215</v>
      </c>
      <c r="H134" s="7" t="s">
        <v>215</v>
      </c>
      <c r="I134" s="7" t="str">
        <f>PGC[[#This Row],[Nivel 1]]&amp;"-"&amp;PGC[[#This Row],[Grupo]]</f>
        <v>2-Inmovilizado</v>
      </c>
      <c r="J134" s="9" t="str">
        <f>PGC[[#This Row],[Nivel 2]]&amp;"-"&amp;PGC[[#This Row],[Subgrupo]]</f>
        <v>25-Otras inversiones financieras a largo plazo</v>
      </c>
      <c r="K134" s="9" t="str">
        <f>PGC[[#This Row],[Nivel 3]]&amp;"-"&amp;PGC[[#This Row],[Cuenta]]</f>
        <v>259-Desembolsos pendientes sobre participaciones en el patrimonio neto a largo plazo</v>
      </c>
      <c r="L134" s="17"/>
      <c r="M134" s="9" t="str">
        <f>PGC[[#This Row],[Nivel 4]]&amp;"-"&amp;PGC[[#This Row],[Subcuenta]]</f>
        <v>2590-Desembolsos pendientes sobre participaciones en el patrimonio neto a largo plazo</v>
      </c>
    </row>
    <row r="135" spans="1:13" ht="15" x14ac:dyDescent="0.25">
      <c r="A135" s="7">
        <v>2</v>
      </c>
      <c r="B135" s="7">
        <v>26</v>
      </c>
      <c r="C135" s="7">
        <v>260</v>
      </c>
      <c r="D135" s="7">
        <v>2600</v>
      </c>
      <c r="E135" s="7" t="s">
        <v>159</v>
      </c>
      <c r="F135" s="7" t="s">
        <v>216</v>
      </c>
      <c r="G135" s="7" t="s">
        <v>217</v>
      </c>
      <c r="H135" s="7" t="s">
        <v>217</v>
      </c>
      <c r="I135" s="7" t="str">
        <f>PGC[[#This Row],[Nivel 1]]&amp;"-"&amp;PGC[[#This Row],[Grupo]]</f>
        <v>2-Inmovilizado</v>
      </c>
      <c r="J135" s="9" t="str">
        <f>PGC[[#This Row],[Nivel 2]]&amp;"-"&amp;PGC[[#This Row],[Subgrupo]]</f>
        <v>26-Fianzas y depósitos constituidos a largo plazo</v>
      </c>
      <c r="K135" s="9" t="str">
        <f>PGC[[#This Row],[Nivel 3]]&amp;"-"&amp;PGC[[#This Row],[Cuenta]]</f>
        <v>260-Fianzas constituidas a largo plazo</v>
      </c>
      <c r="L135" s="17"/>
      <c r="M135" s="9" t="str">
        <f>PGC[[#This Row],[Nivel 4]]&amp;"-"&amp;PGC[[#This Row],[Subcuenta]]</f>
        <v>2600-Fianzas constituidas a largo plazo</v>
      </c>
    </row>
    <row r="136" spans="1:13" ht="15" x14ac:dyDescent="0.25">
      <c r="A136" s="7">
        <v>2</v>
      </c>
      <c r="B136" s="7">
        <v>26</v>
      </c>
      <c r="C136" s="7">
        <v>265</v>
      </c>
      <c r="D136" s="7">
        <v>2650</v>
      </c>
      <c r="E136" s="7" t="s">
        <v>159</v>
      </c>
      <c r="F136" s="7" t="s">
        <v>216</v>
      </c>
      <c r="G136" s="7" t="s">
        <v>218</v>
      </c>
      <c r="H136" s="7" t="s">
        <v>218</v>
      </c>
      <c r="I136" s="7" t="str">
        <f>PGC[[#This Row],[Nivel 1]]&amp;"-"&amp;PGC[[#This Row],[Grupo]]</f>
        <v>2-Inmovilizado</v>
      </c>
      <c r="J136" s="9" t="str">
        <f>PGC[[#This Row],[Nivel 2]]&amp;"-"&amp;PGC[[#This Row],[Subgrupo]]</f>
        <v>26-Fianzas y depósitos constituidos a largo plazo</v>
      </c>
      <c r="K136" s="9" t="str">
        <f>PGC[[#This Row],[Nivel 3]]&amp;"-"&amp;PGC[[#This Row],[Cuenta]]</f>
        <v>265-Depósitos constituidos a largo plazo</v>
      </c>
      <c r="L136" s="17"/>
      <c r="M136" s="9" t="str">
        <f>PGC[[#This Row],[Nivel 4]]&amp;"-"&amp;PGC[[#This Row],[Subcuenta]]</f>
        <v>2650-Depósitos constituidos a largo plazo</v>
      </c>
    </row>
    <row r="137" spans="1:13" ht="15" x14ac:dyDescent="0.25">
      <c r="A137" s="7">
        <v>2</v>
      </c>
      <c r="B137" s="7">
        <v>27</v>
      </c>
      <c r="C137" s="7">
        <v>272</v>
      </c>
      <c r="D137" s="7">
        <v>2720</v>
      </c>
      <c r="E137" s="7" t="s">
        <v>159</v>
      </c>
      <c r="F137" s="7" t="s">
        <v>219</v>
      </c>
      <c r="G137" s="7" t="s">
        <v>220</v>
      </c>
      <c r="H137" s="7" t="s">
        <v>221</v>
      </c>
      <c r="I137" s="7" t="str">
        <f>PGC[[#This Row],[Nivel 1]]&amp;"-"&amp;PGC[[#This Row],[Grupo]]</f>
        <v>2-Inmovilizado</v>
      </c>
      <c r="J137" s="9" t="str">
        <f>PGC[[#This Row],[Nivel 2]]&amp;"-"&amp;PGC[[#This Row],[Subgrupo]]</f>
        <v>27-Fianzas Especiales</v>
      </c>
      <c r="K137" s="9" t="str">
        <f>PGC[[#This Row],[Nivel 3]]&amp;"-"&amp;PGC[[#This Row],[Cuenta]]</f>
        <v>272-Fianzas Secretas</v>
      </c>
      <c r="L137" s="17"/>
      <c r="M137" s="9" t="str">
        <f>PGC[[#This Row],[Nivel 4]]&amp;"-"&amp;PGC[[#This Row],[Subcuenta]]</f>
        <v>2720-Fianzas Privadas</v>
      </c>
    </row>
    <row r="138" spans="1:13" ht="15" x14ac:dyDescent="0.25">
      <c r="A138" s="7">
        <v>2</v>
      </c>
      <c r="B138" s="7">
        <v>27</v>
      </c>
      <c r="C138" s="7">
        <v>272</v>
      </c>
      <c r="D138" s="7">
        <v>2727</v>
      </c>
      <c r="E138" s="7" t="s">
        <v>159</v>
      </c>
      <c r="F138" s="7" t="s">
        <v>219</v>
      </c>
      <c r="G138" s="7" t="s">
        <v>220</v>
      </c>
      <c r="H138" s="7" t="s">
        <v>221</v>
      </c>
      <c r="I138" s="7" t="str">
        <f>PGC[[#This Row],[Nivel 1]]&amp;"-"&amp;PGC[[#This Row],[Grupo]]</f>
        <v>2-Inmovilizado</v>
      </c>
      <c r="J138" s="9" t="str">
        <f>PGC[[#This Row],[Nivel 2]]&amp;"-"&amp;PGC[[#This Row],[Subgrupo]]</f>
        <v>27-Fianzas Especiales</v>
      </c>
      <c r="K138" s="9" t="str">
        <f>PGC[[#This Row],[Nivel 3]]&amp;"-"&amp;PGC[[#This Row],[Cuenta]]</f>
        <v>272-Fianzas Secretas</v>
      </c>
      <c r="L138" s="17"/>
      <c r="M138" s="9" t="str">
        <f>PGC[[#This Row],[Nivel 4]]&amp;"-"&amp;PGC[[#This Row],[Subcuenta]]</f>
        <v>2727-Fianzas Privadas</v>
      </c>
    </row>
    <row r="139" spans="1:13" ht="15" x14ac:dyDescent="0.25">
      <c r="A139" s="7">
        <v>2</v>
      </c>
      <c r="B139" s="7">
        <v>28</v>
      </c>
      <c r="C139" s="7">
        <v>280</v>
      </c>
      <c r="D139" s="7">
        <v>2800</v>
      </c>
      <c r="E139" s="7" t="s">
        <v>159</v>
      </c>
      <c r="F139" s="7" t="s">
        <v>222</v>
      </c>
      <c r="G139" s="7" t="s">
        <v>223</v>
      </c>
      <c r="H139" s="7" t="s">
        <v>224</v>
      </c>
      <c r="I139" s="7" t="str">
        <f>PGC[[#This Row],[Nivel 1]]&amp;"-"&amp;PGC[[#This Row],[Grupo]]</f>
        <v>2-Inmovilizado</v>
      </c>
      <c r="J139" s="9" t="str">
        <f>PGC[[#This Row],[Nivel 2]]&amp;"-"&amp;PGC[[#This Row],[Subgrupo]]</f>
        <v>28-Amortización acumulada del inmovilizado</v>
      </c>
      <c r="K139" s="9" t="str">
        <f>PGC[[#This Row],[Nivel 3]]&amp;"-"&amp;PGC[[#This Row],[Cuenta]]</f>
        <v>280-Amortización acumulada del inmovilizado intangible</v>
      </c>
      <c r="L139" s="17"/>
      <c r="M139" s="9" t="str">
        <f>PGC[[#This Row],[Nivel 4]]&amp;"-"&amp;PGC[[#This Row],[Subcuenta]]</f>
        <v>2800-Amortización acumulada de investigación</v>
      </c>
    </row>
    <row r="140" spans="1:13" ht="15" x14ac:dyDescent="0.25">
      <c r="A140" s="7">
        <v>2</v>
      </c>
      <c r="B140" s="7">
        <v>28</v>
      </c>
      <c r="C140" s="7">
        <v>280</v>
      </c>
      <c r="D140" s="7">
        <v>2801</v>
      </c>
      <c r="E140" s="7" t="s">
        <v>159</v>
      </c>
      <c r="F140" s="7" t="s">
        <v>222</v>
      </c>
      <c r="G140" s="7" t="s">
        <v>223</v>
      </c>
      <c r="H140" s="7" t="s">
        <v>225</v>
      </c>
      <c r="I140" s="7" t="str">
        <f>PGC[[#This Row],[Nivel 1]]&amp;"-"&amp;PGC[[#This Row],[Grupo]]</f>
        <v>2-Inmovilizado</v>
      </c>
      <c r="J140" s="9" t="str">
        <f>PGC[[#This Row],[Nivel 2]]&amp;"-"&amp;PGC[[#This Row],[Subgrupo]]</f>
        <v>28-Amortización acumulada del inmovilizado</v>
      </c>
      <c r="K140" s="9" t="str">
        <f>PGC[[#This Row],[Nivel 3]]&amp;"-"&amp;PGC[[#This Row],[Cuenta]]</f>
        <v>280-Amortización acumulada del inmovilizado intangible</v>
      </c>
      <c r="L140" s="17"/>
      <c r="M140" s="9" t="str">
        <f>PGC[[#This Row],[Nivel 4]]&amp;"-"&amp;PGC[[#This Row],[Subcuenta]]</f>
        <v>2801-Amortización acumulada de desarrollo</v>
      </c>
    </row>
    <row r="141" spans="1:13" ht="15" x14ac:dyDescent="0.25">
      <c r="A141" s="7">
        <v>2</v>
      </c>
      <c r="B141" s="7">
        <v>28</v>
      </c>
      <c r="C141" s="7">
        <v>280</v>
      </c>
      <c r="D141" s="7">
        <v>2802</v>
      </c>
      <c r="E141" s="7" t="s">
        <v>159</v>
      </c>
      <c r="F141" s="7" t="s">
        <v>222</v>
      </c>
      <c r="G141" s="7" t="s">
        <v>223</v>
      </c>
      <c r="H141" s="7" t="s">
        <v>226</v>
      </c>
      <c r="I141" s="7" t="str">
        <f>PGC[[#This Row],[Nivel 1]]&amp;"-"&amp;PGC[[#This Row],[Grupo]]</f>
        <v>2-Inmovilizado</v>
      </c>
      <c r="J141" s="9" t="str">
        <f>PGC[[#This Row],[Nivel 2]]&amp;"-"&amp;PGC[[#This Row],[Subgrupo]]</f>
        <v>28-Amortización acumulada del inmovilizado</v>
      </c>
      <c r="K141" s="9" t="str">
        <f>PGC[[#This Row],[Nivel 3]]&amp;"-"&amp;PGC[[#This Row],[Cuenta]]</f>
        <v>280-Amortización acumulada del inmovilizado intangible</v>
      </c>
      <c r="L141" s="17"/>
      <c r="M141" s="9" t="str">
        <f>PGC[[#This Row],[Nivel 4]]&amp;"-"&amp;PGC[[#This Row],[Subcuenta]]</f>
        <v>2802-Amortización acumulada de concesiones administrativas</v>
      </c>
    </row>
    <row r="142" spans="1:13" ht="15" x14ac:dyDescent="0.25">
      <c r="A142" s="7">
        <v>2</v>
      </c>
      <c r="B142" s="7">
        <v>28</v>
      </c>
      <c r="C142" s="7">
        <v>280</v>
      </c>
      <c r="D142" s="7">
        <v>2803</v>
      </c>
      <c r="E142" s="7" t="s">
        <v>159</v>
      </c>
      <c r="F142" s="7" t="s">
        <v>222</v>
      </c>
      <c r="G142" s="7" t="s">
        <v>223</v>
      </c>
      <c r="H142" s="7" t="s">
        <v>227</v>
      </c>
      <c r="I142" s="7" t="str">
        <f>PGC[[#This Row],[Nivel 1]]&amp;"-"&amp;PGC[[#This Row],[Grupo]]</f>
        <v>2-Inmovilizado</v>
      </c>
      <c r="J142" s="9" t="str">
        <f>PGC[[#This Row],[Nivel 2]]&amp;"-"&amp;PGC[[#This Row],[Subgrupo]]</f>
        <v>28-Amortización acumulada del inmovilizado</v>
      </c>
      <c r="K142" s="9" t="str">
        <f>PGC[[#This Row],[Nivel 3]]&amp;"-"&amp;PGC[[#This Row],[Cuenta]]</f>
        <v>280-Amortización acumulada del inmovilizado intangible</v>
      </c>
      <c r="L142" s="17"/>
      <c r="M142" s="9" t="str">
        <f>PGC[[#This Row],[Nivel 4]]&amp;"-"&amp;PGC[[#This Row],[Subcuenta]]</f>
        <v>2803-Amortización acumulada de propiedad industrial</v>
      </c>
    </row>
    <row r="143" spans="1:13" ht="15" x14ac:dyDescent="0.25">
      <c r="A143" s="7">
        <v>2</v>
      </c>
      <c r="B143" s="7">
        <v>28</v>
      </c>
      <c r="C143" s="7">
        <v>280</v>
      </c>
      <c r="D143" s="7">
        <v>2805</v>
      </c>
      <c r="E143" s="7" t="s">
        <v>159</v>
      </c>
      <c r="F143" s="7" t="s">
        <v>222</v>
      </c>
      <c r="G143" s="7" t="s">
        <v>223</v>
      </c>
      <c r="H143" s="7" t="s">
        <v>228</v>
      </c>
      <c r="I143" s="7" t="str">
        <f>PGC[[#This Row],[Nivel 1]]&amp;"-"&amp;PGC[[#This Row],[Grupo]]</f>
        <v>2-Inmovilizado</v>
      </c>
      <c r="J143" s="9" t="str">
        <f>PGC[[#This Row],[Nivel 2]]&amp;"-"&amp;PGC[[#This Row],[Subgrupo]]</f>
        <v>28-Amortización acumulada del inmovilizado</v>
      </c>
      <c r="K143" s="9" t="str">
        <f>PGC[[#This Row],[Nivel 3]]&amp;"-"&amp;PGC[[#This Row],[Cuenta]]</f>
        <v>280-Amortización acumulada del inmovilizado intangible</v>
      </c>
      <c r="L143" s="17"/>
      <c r="M143" s="9" t="str">
        <f>PGC[[#This Row],[Nivel 4]]&amp;"-"&amp;PGC[[#This Row],[Subcuenta]]</f>
        <v>2805-Amortización acumulada de derechos de traspaso</v>
      </c>
    </row>
    <row r="144" spans="1:13" ht="15" x14ac:dyDescent="0.25">
      <c r="A144" s="7">
        <v>2</v>
      </c>
      <c r="B144" s="7">
        <v>28</v>
      </c>
      <c r="C144" s="7">
        <v>280</v>
      </c>
      <c r="D144" s="7">
        <v>2806</v>
      </c>
      <c r="E144" s="7" t="s">
        <v>159</v>
      </c>
      <c r="F144" s="7" t="s">
        <v>222</v>
      </c>
      <c r="G144" s="7" t="s">
        <v>223</v>
      </c>
      <c r="H144" s="7" t="s">
        <v>229</v>
      </c>
      <c r="I144" s="7" t="str">
        <f>PGC[[#This Row],[Nivel 1]]&amp;"-"&amp;PGC[[#This Row],[Grupo]]</f>
        <v>2-Inmovilizado</v>
      </c>
      <c r="J144" s="9" t="str">
        <f>PGC[[#This Row],[Nivel 2]]&amp;"-"&amp;PGC[[#This Row],[Subgrupo]]</f>
        <v>28-Amortización acumulada del inmovilizado</v>
      </c>
      <c r="K144" s="9" t="str">
        <f>PGC[[#This Row],[Nivel 3]]&amp;"-"&amp;PGC[[#This Row],[Cuenta]]</f>
        <v>280-Amortización acumulada del inmovilizado intangible</v>
      </c>
      <c r="L144" s="17"/>
      <c r="M144" s="9" t="str">
        <f>PGC[[#This Row],[Nivel 4]]&amp;"-"&amp;PGC[[#This Row],[Subcuenta]]</f>
        <v>2806-Amortización acumulada de aplicaciones informáticas</v>
      </c>
    </row>
    <row r="145" spans="1:13" ht="15" x14ac:dyDescent="0.25">
      <c r="A145" s="7">
        <v>2</v>
      </c>
      <c r="B145" s="7">
        <v>28</v>
      </c>
      <c r="C145" s="7">
        <v>281</v>
      </c>
      <c r="D145" s="7">
        <v>2811</v>
      </c>
      <c r="E145" s="7" t="s">
        <v>159</v>
      </c>
      <c r="F145" s="7" t="s">
        <v>222</v>
      </c>
      <c r="G145" s="7" t="s">
        <v>230</v>
      </c>
      <c r="H145" s="7" t="s">
        <v>231</v>
      </c>
      <c r="I145" s="7" t="str">
        <f>PGC[[#This Row],[Nivel 1]]&amp;"-"&amp;PGC[[#This Row],[Grupo]]</f>
        <v>2-Inmovilizado</v>
      </c>
      <c r="J145" s="9" t="str">
        <f>PGC[[#This Row],[Nivel 2]]&amp;"-"&amp;PGC[[#This Row],[Subgrupo]]</f>
        <v>28-Amortización acumulada del inmovilizado</v>
      </c>
      <c r="K145" s="9" t="str">
        <f>PGC[[#This Row],[Nivel 3]]&amp;"-"&amp;PGC[[#This Row],[Cuenta]]</f>
        <v>281-Amortización acumulada del inmovilizado material</v>
      </c>
      <c r="L145" s="17"/>
      <c r="M145" s="9" t="str">
        <f>PGC[[#This Row],[Nivel 4]]&amp;"-"&amp;PGC[[#This Row],[Subcuenta]]</f>
        <v>2811-Amortización acumulada de construcciones</v>
      </c>
    </row>
    <row r="146" spans="1:13" ht="15" x14ac:dyDescent="0.25">
      <c r="A146" s="7">
        <v>2</v>
      </c>
      <c r="B146" s="7">
        <v>28</v>
      </c>
      <c r="C146" s="7">
        <v>281</v>
      </c>
      <c r="D146" s="7">
        <v>2812</v>
      </c>
      <c r="E146" s="7" t="s">
        <v>159</v>
      </c>
      <c r="F146" s="7" t="s">
        <v>222</v>
      </c>
      <c r="G146" s="7" t="s">
        <v>230</v>
      </c>
      <c r="H146" s="7" t="s">
        <v>232</v>
      </c>
      <c r="I146" s="7" t="str">
        <f>PGC[[#This Row],[Nivel 1]]&amp;"-"&amp;PGC[[#This Row],[Grupo]]</f>
        <v>2-Inmovilizado</v>
      </c>
      <c r="J146" s="9" t="str">
        <f>PGC[[#This Row],[Nivel 2]]&amp;"-"&amp;PGC[[#This Row],[Subgrupo]]</f>
        <v>28-Amortización acumulada del inmovilizado</v>
      </c>
      <c r="K146" s="9" t="str">
        <f>PGC[[#This Row],[Nivel 3]]&amp;"-"&amp;PGC[[#This Row],[Cuenta]]</f>
        <v>281-Amortización acumulada del inmovilizado material</v>
      </c>
      <c r="L146" s="17"/>
      <c r="M146" s="9" t="str">
        <f>PGC[[#This Row],[Nivel 4]]&amp;"-"&amp;PGC[[#This Row],[Subcuenta]]</f>
        <v>2812-Amortización acumulada de instalaciones técnicas</v>
      </c>
    </row>
    <row r="147" spans="1:13" ht="15" x14ac:dyDescent="0.25">
      <c r="A147" s="7">
        <v>2</v>
      </c>
      <c r="B147" s="7">
        <v>28</v>
      </c>
      <c r="C147" s="7">
        <v>281</v>
      </c>
      <c r="D147" s="7">
        <v>2813</v>
      </c>
      <c r="E147" s="7" t="s">
        <v>159</v>
      </c>
      <c r="F147" s="7" t="s">
        <v>222</v>
      </c>
      <c r="G147" s="7" t="s">
        <v>230</v>
      </c>
      <c r="H147" s="7" t="s">
        <v>233</v>
      </c>
      <c r="I147" s="7" t="str">
        <f>PGC[[#This Row],[Nivel 1]]&amp;"-"&amp;PGC[[#This Row],[Grupo]]</f>
        <v>2-Inmovilizado</v>
      </c>
      <c r="J147" s="9" t="str">
        <f>PGC[[#This Row],[Nivel 2]]&amp;"-"&amp;PGC[[#This Row],[Subgrupo]]</f>
        <v>28-Amortización acumulada del inmovilizado</v>
      </c>
      <c r="K147" s="9" t="str">
        <f>PGC[[#This Row],[Nivel 3]]&amp;"-"&amp;PGC[[#This Row],[Cuenta]]</f>
        <v>281-Amortización acumulada del inmovilizado material</v>
      </c>
      <c r="L147" s="17"/>
      <c r="M147" s="9" t="str">
        <f>PGC[[#This Row],[Nivel 4]]&amp;"-"&amp;PGC[[#This Row],[Subcuenta]]</f>
        <v>2813-Amortización acumulada de maquinaria</v>
      </c>
    </row>
    <row r="148" spans="1:13" ht="15" x14ac:dyDescent="0.25">
      <c r="A148" s="7">
        <v>2</v>
      </c>
      <c r="B148" s="7">
        <v>28</v>
      </c>
      <c r="C148" s="7">
        <v>281</v>
      </c>
      <c r="D148" s="7">
        <v>2814</v>
      </c>
      <c r="E148" s="7" t="s">
        <v>159</v>
      </c>
      <c r="F148" s="7" t="s">
        <v>222</v>
      </c>
      <c r="G148" s="7" t="s">
        <v>230</v>
      </c>
      <c r="H148" s="7" t="s">
        <v>234</v>
      </c>
      <c r="I148" s="7" t="str">
        <f>PGC[[#This Row],[Nivel 1]]&amp;"-"&amp;PGC[[#This Row],[Grupo]]</f>
        <v>2-Inmovilizado</v>
      </c>
      <c r="J148" s="9" t="str">
        <f>PGC[[#This Row],[Nivel 2]]&amp;"-"&amp;PGC[[#This Row],[Subgrupo]]</f>
        <v>28-Amortización acumulada del inmovilizado</v>
      </c>
      <c r="K148" s="9" t="str">
        <f>PGC[[#This Row],[Nivel 3]]&amp;"-"&amp;PGC[[#This Row],[Cuenta]]</f>
        <v>281-Amortización acumulada del inmovilizado material</v>
      </c>
      <c r="L148" s="17"/>
      <c r="M148" s="9" t="str">
        <f>PGC[[#This Row],[Nivel 4]]&amp;"-"&amp;PGC[[#This Row],[Subcuenta]]</f>
        <v>2814-Amortización acumulada de utillaje</v>
      </c>
    </row>
    <row r="149" spans="1:13" ht="15" x14ac:dyDescent="0.25">
      <c r="A149" s="7">
        <v>2</v>
      </c>
      <c r="B149" s="7">
        <v>28</v>
      </c>
      <c r="C149" s="7">
        <v>281</v>
      </c>
      <c r="D149" s="7">
        <v>2815</v>
      </c>
      <c r="E149" s="7" t="s">
        <v>159</v>
      </c>
      <c r="F149" s="7" t="s">
        <v>222</v>
      </c>
      <c r="G149" s="7" t="s">
        <v>230</v>
      </c>
      <c r="H149" s="7" t="s">
        <v>235</v>
      </c>
      <c r="I149" s="7" t="str">
        <f>PGC[[#This Row],[Nivel 1]]&amp;"-"&amp;PGC[[#This Row],[Grupo]]</f>
        <v>2-Inmovilizado</v>
      </c>
      <c r="J149" s="9" t="str">
        <f>PGC[[#This Row],[Nivel 2]]&amp;"-"&amp;PGC[[#This Row],[Subgrupo]]</f>
        <v>28-Amortización acumulada del inmovilizado</v>
      </c>
      <c r="K149" s="9" t="str">
        <f>PGC[[#This Row],[Nivel 3]]&amp;"-"&amp;PGC[[#This Row],[Cuenta]]</f>
        <v>281-Amortización acumulada del inmovilizado material</v>
      </c>
      <c r="L149" s="17"/>
      <c r="M149" s="9" t="str">
        <f>PGC[[#This Row],[Nivel 4]]&amp;"-"&amp;PGC[[#This Row],[Subcuenta]]</f>
        <v>2815-Amortización acumulada de otras instalaciones</v>
      </c>
    </row>
    <row r="150" spans="1:13" ht="15" x14ac:dyDescent="0.25">
      <c r="A150" s="7">
        <v>2</v>
      </c>
      <c r="B150" s="7">
        <v>28</v>
      </c>
      <c r="C150" s="7">
        <v>281</v>
      </c>
      <c r="D150" s="7">
        <v>2816</v>
      </c>
      <c r="E150" s="7" t="s">
        <v>159</v>
      </c>
      <c r="F150" s="7" t="s">
        <v>222</v>
      </c>
      <c r="G150" s="7" t="s">
        <v>230</v>
      </c>
      <c r="H150" s="7" t="s">
        <v>236</v>
      </c>
      <c r="I150" s="7" t="str">
        <f>PGC[[#This Row],[Nivel 1]]&amp;"-"&amp;PGC[[#This Row],[Grupo]]</f>
        <v>2-Inmovilizado</v>
      </c>
      <c r="J150" s="9" t="str">
        <f>PGC[[#This Row],[Nivel 2]]&amp;"-"&amp;PGC[[#This Row],[Subgrupo]]</f>
        <v>28-Amortización acumulada del inmovilizado</v>
      </c>
      <c r="K150" s="9" t="str">
        <f>PGC[[#This Row],[Nivel 3]]&amp;"-"&amp;PGC[[#This Row],[Cuenta]]</f>
        <v>281-Amortización acumulada del inmovilizado material</v>
      </c>
      <c r="L150" s="17"/>
      <c r="M150" s="9" t="str">
        <f>PGC[[#This Row],[Nivel 4]]&amp;"-"&amp;PGC[[#This Row],[Subcuenta]]</f>
        <v>2816-Amortización acumulada de mobiliario</v>
      </c>
    </row>
    <row r="151" spans="1:13" ht="15" x14ac:dyDescent="0.25">
      <c r="A151" s="7">
        <v>2</v>
      </c>
      <c r="B151" s="7">
        <v>28</v>
      </c>
      <c r="C151" s="7">
        <v>281</v>
      </c>
      <c r="D151" s="7">
        <v>2817</v>
      </c>
      <c r="E151" s="7" t="s">
        <v>159</v>
      </c>
      <c r="F151" s="7" t="s">
        <v>222</v>
      </c>
      <c r="G151" s="7" t="s">
        <v>230</v>
      </c>
      <c r="H151" s="7" t="s">
        <v>237</v>
      </c>
      <c r="I151" s="7" t="str">
        <f>PGC[[#This Row],[Nivel 1]]&amp;"-"&amp;PGC[[#This Row],[Grupo]]</f>
        <v>2-Inmovilizado</v>
      </c>
      <c r="J151" s="9" t="str">
        <f>PGC[[#This Row],[Nivel 2]]&amp;"-"&amp;PGC[[#This Row],[Subgrupo]]</f>
        <v>28-Amortización acumulada del inmovilizado</v>
      </c>
      <c r="K151" s="9" t="str">
        <f>PGC[[#This Row],[Nivel 3]]&amp;"-"&amp;PGC[[#This Row],[Cuenta]]</f>
        <v>281-Amortización acumulada del inmovilizado material</v>
      </c>
      <c r="L151" s="17"/>
      <c r="M151" s="9" t="str">
        <f>PGC[[#This Row],[Nivel 4]]&amp;"-"&amp;PGC[[#This Row],[Subcuenta]]</f>
        <v>2817-Amortización acumulada de equipos para procesos de información</v>
      </c>
    </row>
    <row r="152" spans="1:13" ht="15" x14ac:dyDescent="0.25">
      <c r="A152" s="7">
        <v>2</v>
      </c>
      <c r="B152" s="7">
        <v>28</v>
      </c>
      <c r="C152" s="7">
        <v>281</v>
      </c>
      <c r="D152" s="7">
        <v>2818</v>
      </c>
      <c r="E152" s="7" t="s">
        <v>159</v>
      </c>
      <c r="F152" s="7" t="s">
        <v>222</v>
      </c>
      <c r="G152" s="7" t="s">
        <v>230</v>
      </c>
      <c r="H152" s="7" t="s">
        <v>238</v>
      </c>
      <c r="I152" s="7" t="str">
        <f>PGC[[#This Row],[Nivel 1]]&amp;"-"&amp;PGC[[#This Row],[Grupo]]</f>
        <v>2-Inmovilizado</v>
      </c>
      <c r="J152" s="9" t="str">
        <f>PGC[[#This Row],[Nivel 2]]&amp;"-"&amp;PGC[[#This Row],[Subgrupo]]</f>
        <v>28-Amortización acumulada del inmovilizado</v>
      </c>
      <c r="K152" s="9" t="str">
        <f>PGC[[#This Row],[Nivel 3]]&amp;"-"&amp;PGC[[#This Row],[Cuenta]]</f>
        <v>281-Amortización acumulada del inmovilizado material</v>
      </c>
      <c r="L152" s="17"/>
      <c r="M152" s="9" t="str">
        <f>PGC[[#This Row],[Nivel 4]]&amp;"-"&amp;PGC[[#This Row],[Subcuenta]]</f>
        <v>2818-Amortización acumulada de elementos de transporte</v>
      </c>
    </row>
    <row r="153" spans="1:13" ht="15" x14ac:dyDescent="0.25">
      <c r="A153" s="7">
        <v>2</v>
      </c>
      <c r="B153" s="7">
        <v>28</v>
      </c>
      <c r="C153" s="7">
        <v>281</v>
      </c>
      <c r="D153" s="7">
        <v>2819</v>
      </c>
      <c r="E153" s="7" t="s">
        <v>159</v>
      </c>
      <c r="F153" s="7" t="s">
        <v>222</v>
      </c>
      <c r="G153" s="7" t="s">
        <v>230</v>
      </c>
      <c r="H153" s="7" t="s">
        <v>239</v>
      </c>
      <c r="I153" s="7" t="str">
        <f>PGC[[#This Row],[Nivel 1]]&amp;"-"&amp;PGC[[#This Row],[Grupo]]</f>
        <v>2-Inmovilizado</v>
      </c>
      <c r="J153" s="9" t="str">
        <f>PGC[[#This Row],[Nivel 2]]&amp;"-"&amp;PGC[[#This Row],[Subgrupo]]</f>
        <v>28-Amortización acumulada del inmovilizado</v>
      </c>
      <c r="K153" s="9" t="str">
        <f>PGC[[#This Row],[Nivel 3]]&amp;"-"&amp;PGC[[#This Row],[Cuenta]]</f>
        <v>281-Amortización acumulada del inmovilizado material</v>
      </c>
      <c r="L153" s="17"/>
      <c r="M153" s="9" t="str">
        <f>PGC[[#This Row],[Nivel 4]]&amp;"-"&amp;PGC[[#This Row],[Subcuenta]]</f>
        <v>2819-Amortización acumulada de otro inmovilizado material</v>
      </c>
    </row>
    <row r="154" spans="1:13" ht="15" x14ac:dyDescent="0.25">
      <c r="A154" s="7">
        <v>2</v>
      </c>
      <c r="B154" s="7">
        <v>28</v>
      </c>
      <c r="C154" s="7">
        <v>282</v>
      </c>
      <c r="D154" s="7">
        <v>2820</v>
      </c>
      <c r="E154" s="7" t="s">
        <v>159</v>
      </c>
      <c r="F154" s="7" t="s">
        <v>222</v>
      </c>
      <c r="G154" s="7" t="s">
        <v>240</v>
      </c>
      <c r="H154" s="7" t="s">
        <v>240</v>
      </c>
      <c r="I154" s="7" t="str">
        <f>PGC[[#This Row],[Nivel 1]]&amp;"-"&amp;PGC[[#This Row],[Grupo]]</f>
        <v>2-Inmovilizado</v>
      </c>
      <c r="J154" s="9" t="str">
        <f>PGC[[#This Row],[Nivel 2]]&amp;"-"&amp;PGC[[#This Row],[Subgrupo]]</f>
        <v>28-Amortización acumulada del inmovilizado</v>
      </c>
      <c r="K154" s="9" t="str">
        <f>PGC[[#This Row],[Nivel 3]]&amp;"-"&amp;PGC[[#This Row],[Cuenta]]</f>
        <v>282-Amortización acumulada de las inversiones inmobiliarias</v>
      </c>
      <c r="L154" s="17"/>
      <c r="M154" s="9" t="str">
        <f>PGC[[#This Row],[Nivel 4]]&amp;"-"&amp;PGC[[#This Row],[Subcuenta]]</f>
        <v>2820-Amortización acumulada de las inversiones inmobiliarias</v>
      </c>
    </row>
    <row r="155" spans="1:13" ht="15" x14ac:dyDescent="0.25">
      <c r="A155" s="7">
        <v>2</v>
      </c>
      <c r="B155" s="7">
        <v>29</v>
      </c>
      <c r="C155" s="7">
        <v>290</v>
      </c>
      <c r="D155" s="7">
        <v>2900</v>
      </c>
      <c r="E155" s="7" t="s">
        <v>159</v>
      </c>
      <c r="F155" s="7" t="s">
        <v>922</v>
      </c>
      <c r="G155" s="7" t="s">
        <v>241</v>
      </c>
      <c r="H155" s="7" t="s">
        <v>242</v>
      </c>
      <c r="I155" s="7" t="str">
        <f>PGC[[#This Row],[Nivel 1]]&amp;"-"&amp;PGC[[#This Row],[Grupo]]</f>
        <v>2-Inmovilizado</v>
      </c>
      <c r="J155" s="9" t="str">
        <f>PGC[[#This Row],[Nivel 2]]&amp;"-"&amp;PGC[[#This Row],[Subgrupo]]</f>
        <v>29-Deterioro de valor de activos no corrientes</v>
      </c>
      <c r="K155" s="9" t="str">
        <f>PGC[[#This Row],[Nivel 3]]&amp;"-"&amp;PGC[[#This Row],[Cuenta]]</f>
        <v>290-Deterioro de valor del inmovilizado intangible</v>
      </c>
      <c r="L155" s="17"/>
      <c r="M155" s="9" t="str">
        <f>PGC[[#This Row],[Nivel 4]]&amp;"-"&amp;PGC[[#This Row],[Subcuenta]]</f>
        <v>2900-Deterioro de valor de investigación</v>
      </c>
    </row>
    <row r="156" spans="1:13" ht="15" x14ac:dyDescent="0.25">
      <c r="A156" s="7">
        <v>2</v>
      </c>
      <c r="B156" s="7">
        <v>29</v>
      </c>
      <c r="C156" s="7">
        <v>290</v>
      </c>
      <c r="D156" s="7">
        <v>2901</v>
      </c>
      <c r="E156" s="7" t="s">
        <v>159</v>
      </c>
      <c r="F156" s="7" t="s">
        <v>922</v>
      </c>
      <c r="G156" s="7" t="s">
        <v>241</v>
      </c>
      <c r="H156" s="7" t="s">
        <v>243</v>
      </c>
      <c r="I156" s="7" t="str">
        <f>PGC[[#This Row],[Nivel 1]]&amp;"-"&amp;PGC[[#This Row],[Grupo]]</f>
        <v>2-Inmovilizado</v>
      </c>
      <c r="J156" s="9" t="str">
        <f>PGC[[#This Row],[Nivel 2]]&amp;"-"&amp;PGC[[#This Row],[Subgrupo]]</f>
        <v>29-Deterioro de valor de activos no corrientes</v>
      </c>
      <c r="K156" s="9" t="str">
        <f>PGC[[#This Row],[Nivel 3]]&amp;"-"&amp;PGC[[#This Row],[Cuenta]]</f>
        <v>290-Deterioro de valor del inmovilizado intangible</v>
      </c>
      <c r="L156" s="17"/>
      <c r="M156" s="9" t="str">
        <f>PGC[[#This Row],[Nivel 4]]&amp;"-"&amp;PGC[[#This Row],[Subcuenta]]</f>
        <v>2901-Deterioro de valor de desarrollo</v>
      </c>
    </row>
    <row r="157" spans="1:13" ht="15" x14ac:dyDescent="0.25">
      <c r="A157" s="7">
        <v>2</v>
      </c>
      <c r="B157" s="7">
        <v>29</v>
      </c>
      <c r="C157" s="7">
        <v>290</v>
      </c>
      <c r="D157" s="7">
        <v>2902</v>
      </c>
      <c r="E157" s="7" t="s">
        <v>159</v>
      </c>
      <c r="F157" s="7" t="s">
        <v>922</v>
      </c>
      <c r="G157" s="7" t="s">
        <v>241</v>
      </c>
      <c r="H157" s="7" t="s">
        <v>244</v>
      </c>
      <c r="I157" s="7" t="str">
        <f>PGC[[#This Row],[Nivel 1]]&amp;"-"&amp;PGC[[#This Row],[Grupo]]</f>
        <v>2-Inmovilizado</v>
      </c>
      <c r="J157" s="9" t="str">
        <f>PGC[[#This Row],[Nivel 2]]&amp;"-"&amp;PGC[[#This Row],[Subgrupo]]</f>
        <v>29-Deterioro de valor de activos no corrientes</v>
      </c>
      <c r="K157" s="9" t="str">
        <f>PGC[[#This Row],[Nivel 3]]&amp;"-"&amp;PGC[[#This Row],[Cuenta]]</f>
        <v>290-Deterioro de valor del inmovilizado intangible</v>
      </c>
      <c r="L157" s="17"/>
      <c r="M157" s="9" t="str">
        <f>PGC[[#This Row],[Nivel 4]]&amp;"-"&amp;PGC[[#This Row],[Subcuenta]]</f>
        <v>2902-Deterioro de valor de concesiones administrativas</v>
      </c>
    </row>
    <row r="158" spans="1:13" ht="15" x14ac:dyDescent="0.25">
      <c r="A158" s="7">
        <v>2</v>
      </c>
      <c r="B158" s="7">
        <v>29</v>
      </c>
      <c r="C158" s="7">
        <v>290</v>
      </c>
      <c r="D158" s="7">
        <v>2903</v>
      </c>
      <c r="E158" s="7" t="s">
        <v>159</v>
      </c>
      <c r="F158" s="7" t="s">
        <v>922</v>
      </c>
      <c r="G158" s="7" t="s">
        <v>241</v>
      </c>
      <c r="H158" s="7" t="s">
        <v>245</v>
      </c>
      <c r="I158" s="7" t="str">
        <f>PGC[[#This Row],[Nivel 1]]&amp;"-"&amp;PGC[[#This Row],[Grupo]]</f>
        <v>2-Inmovilizado</v>
      </c>
      <c r="J158" s="9" t="str">
        <f>PGC[[#This Row],[Nivel 2]]&amp;"-"&amp;PGC[[#This Row],[Subgrupo]]</f>
        <v>29-Deterioro de valor de activos no corrientes</v>
      </c>
      <c r="K158" s="9" t="str">
        <f>PGC[[#This Row],[Nivel 3]]&amp;"-"&amp;PGC[[#This Row],[Cuenta]]</f>
        <v>290-Deterioro de valor del inmovilizado intangible</v>
      </c>
      <c r="L158" s="17"/>
      <c r="M158" s="9" t="str">
        <f>PGC[[#This Row],[Nivel 4]]&amp;"-"&amp;PGC[[#This Row],[Subcuenta]]</f>
        <v>2903-Deterioro de valor de propiedad industrial</v>
      </c>
    </row>
    <row r="159" spans="1:13" ht="15" x14ac:dyDescent="0.25">
      <c r="A159" s="7">
        <v>2</v>
      </c>
      <c r="B159" s="7">
        <v>29</v>
      </c>
      <c r="C159" s="7">
        <v>290</v>
      </c>
      <c r="D159" s="7">
        <v>2905</v>
      </c>
      <c r="E159" s="7" t="s">
        <v>159</v>
      </c>
      <c r="F159" s="7" t="s">
        <v>922</v>
      </c>
      <c r="G159" s="7" t="s">
        <v>241</v>
      </c>
      <c r="H159" s="7" t="s">
        <v>246</v>
      </c>
      <c r="I159" s="7" t="str">
        <f>PGC[[#This Row],[Nivel 1]]&amp;"-"&amp;PGC[[#This Row],[Grupo]]</f>
        <v>2-Inmovilizado</v>
      </c>
      <c r="J159" s="9" t="str">
        <f>PGC[[#This Row],[Nivel 2]]&amp;"-"&amp;PGC[[#This Row],[Subgrupo]]</f>
        <v>29-Deterioro de valor de activos no corrientes</v>
      </c>
      <c r="K159" s="9" t="str">
        <f>PGC[[#This Row],[Nivel 3]]&amp;"-"&amp;PGC[[#This Row],[Cuenta]]</f>
        <v>290-Deterioro de valor del inmovilizado intangible</v>
      </c>
      <c r="L159" s="17"/>
      <c r="M159" s="9" t="str">
        <f>PGC[[#This Row],[Nivel 4]]&amp;"-"&amp;PGC[[#This Row],[Subcuenta]]</f>
        <v>2905-Deterioro de valor de derechos de traspaso</v>
      </c>
    </row>
    <row r="160" spans="1:13" ht="15" x14ac:dyDescent="0.25">
      <c r="A160" s="7">
        <v>2</v>
      </c>
      <c r="B160" s="7">
        <v>29</v>
      </c>
      <c r="C160" s="7">
        <v>290</v>
      </c>
      <c r="D160" s="7">
        <v>2906</v>
      </c>
      <c r="E160" s="7" t="s">
        <v>159</v>
      </c>
      <c r="F160" s="7" t="s">
        <v>922</v>
      </c>
      <c r="G160" s="7" t="s">
        <v>241</v>
      </c>
      <c r="H160" s="7" t="s">
        <v>247</v>
      </c>
      <c r="I160" s="7" t="str">
        <f>PGC[[#This Row],[Nivel 1]]&amp;"-"&amp;PGC[[#This Row],[Grupo]]</f>
        <v>2-Inmovilizado</v>
      </c>
      <c r="J160" s="9" t="str">
        <f>PGC[[#This Row],[Nivel 2]]&amp;"-"&amp;PGC[[#This Row],[Subgrupo]]</f>
        <v>29-Deterioro de valor de activos no corrientes</v>
      </c>
      <c r="K160" s="9" t="str">
        <f>PGC[[#This Row],[Nivel 3]]&amp;"-"&amp;PGC[[#This Row],[Cuenta]]</f>
        <v>290-Deterioro de valor del inmovilizado intangible</v>
      </c>
      <c r="L160" s="17"/>
      <c r="M160" s="9" t="str">
        <f>PGC[[#This Row],[Nivel 4]]&amp;"-"&amp;PGC[[#This Row],[Subcuenta]]</f>
        <v>2906-Deterioro de valor de aplicaciones informáticas</v>
      </c>
    </row>
    <row r="161" spans="1:13" ht="15" x14ac:dyDescent="0.25">
      <c r="A161" s="7">
        <v>2</v>
      </c>
      <c r="B161" s="7">
        <v>29</v>
      </c>
      <c r="C161" s="7">
        <v>291</v>
      </c>
      <c r="D161" s="7">
        <v>2910</v>
      </c>
      <c r="E161" s="7" t="s">
        <v>159</v>
      </c>
      <c r="F161" s="7" t="s">
        <v>922</v>
      </c>
      <c r="G161" s="7" t="s">
        <v>248</v>
      </c>
      <c r="H161" s="7" t="s">
        <v>249</v>
      </c>
      <c r="I161" s="7" t="str">
        <f>PGC[[#This Row],[Nivel 1]]&amp;"-"&amp;PGC[[#This Row],[Grupo]]</f>
        <v>2-Inmovilizado</v>
      </c>
      <c r="J161" s="9" t="str">
        <f>PGC[[#This Row],[Nivel 2]]&amp;"-"&amp;PGC[[#This Row],[Subgrupo]]</f>
        <v>29-Deterioro de valor de activos no corrientes</v>
      </c>
      <c r="K161" s="9" t="str">
        <f>PGC[[#This Row],[Nivel 3]]&amp;"-"&amp;PGC[[#This Row],[Cuenta]]</f>
        <v>291-Deterioro de valor del inmovilizado material</v>
      </c>
      <c r="L161" s="17"/>
      <c r="M161" s="9" t="str">
        <f>PGC[[#This Row],[Nivel 4]]&amp;"-"&amp;PGC[[#This Row],[Subcuenta]]</f>
        <v>2910-Deterioro de valor de terrenos y bienes naturales</v>
      </c>
    </row>
    <row r="162" spans="1:13" ht="15" x14ac:dyDescent="0.25">
      <c r="A162" s="7">
        <v>2</v>
      </c>
      <c r="B162" s="7">
        <v>29</v>
      </c>
      <c r="C162" s="7">
        <v>291</v>
      </c>
      <c r="D162" s="7">
        <v>2911</v>
      </c>
      <c r="E162" s="7" t="s">
        <v>159</v>
      </c>
      <c r="F162" s="7" t="s">
        <v>922</v>
      </c>
      <c r="G162" s="7" t="s">
        <v>248</v>
      </c>
      <c r="H162" s="7" t="s">
        <v>250</v>
      </c>
      <c r="I162" s="7" t="str">
        <f>PGC[[#This Row],[Nivel 1]]&amp;"-"&amp;PGC[[#This Row],[Grupo]]</f>
        <v>2-Inmovilizado</v>
      </c>
      <c r="J162" s="9" t="str">
        <f>PGC[[#This Row],[Nivel 2]]&amp;"-"&amp;PGC[[#This Row],[Subgrupo]]</f>
        <v>29-Deterioro de valor de activos no corrientes</v>
      </c>
      <c r="K162" s="9" t="str">
        <f>PGC[[#This Row],[Nivel 3]]&amp;"-"&amp;PGC[[#This Row],[Cuenta]]</f>
        <v>291-Deterioro de valor del inmovilizado material</v>
      </c>
      <c r="L162" s="17"/>
      <c r="M162" s="9" t="str">
        <f>PGC[[#This Row],[Nivel 4]]&amp;"-"&amp;PGC[[#This Row],[Subcuenta]]</f>
        <v>2911-Deterioro de valor de construcciones</v>
      </c>
    </row>
    <row r="163" spans="1:13" ht="15" x14ac:dyDescent="0.25">
      <c r="A163" s="7">
        <v>2</v>
      </c>
      <c r="B163" s="7">
        <v>29</v>
      </c>
      <c r="C163" s="7">
        <v>291</v>
      </c>
      <c r="D163" s="7">
        <v>2912</v>
      </c>
      <c r="E163" s="7" t="s">
        <v>159</v>
      </c>
      <c r="F163" s="7" t="s">
        <v>922</v>
      </c>
      <c r="G163" s="7" t="s">
        <v>248</v>
      </c>
      <c r="H163" s="7" t="s">
        <v>251</v>
      </c>
      <c r="I163" s="7" t="str">
        <f>PGC[[#This Row],[Nivel 1]]&amp;"-"&amp;PGC[[#This Row],[Grupo]]</f>
        <v>2-Inmovilizado</v>
      </c>
      <c r="J163" s="9" t="str">
        <f>PGC[[#This Row],[Nivel 2]]&amp;"-"&amp;PGC[[#This Row],[Subgrupo]]</f>
        <v>29-Deterioro de valor de activos no corrientes</v>
      </c>
      <c r="K163" s="9" t="str">
        <f>PGC[[#This Row],[Nivel 3]]&amp;"-"&amp;PGC[[#This Row],[Cuenta]]</f>
        <v>291-Deterioro de valor del inmovilizado material</v>
      </c>
      <c r="L163" s="17"/>
      <c r="M163" s="9" t="str">
        <f>PGC[[#This Row],[Nivel 4]]&amp;"-"&amp;PGC[[#This Row],[Subcuenta]]</f>
        <v>2912-Deterioro de valor de instalaciones técnicas</v>
      </c>
    </row>
    <row r="164" spans="1:13" ht="15" x14ac:dyDescent="0.25">
      <c r="A164" s="7">
        <v>2</v>
      </c>
      <c r="B164" s="7">
        <v>29</v>
      </c>
      <c r="C164" s="7">
        <v>291</v>
      </c>
      <c r="D164" s="7">
        <v>2913</v>
      </c>
      <c r="E164" s="7" t="s">
        <v>159</v>
      </c>
      <c r="F164" s="7" t="s">
        <v>922</v>
      </c>
      <c r="G164" s="7" t="s">
        <v>248</v>
      </c>
      <c r="H164" s="7" t="s">
        <v>252</v>
      </c>
      <c r="I164" s="7" t="str">
        <f>PGC[[#This Row],[Nivel 1]]&amp;"-"&amp;PGC[[#This Row],[Grupo]]</f>
        <v>2-Inmovilizado</v>
      </c>
      <c r="J164" s="9" t="str">
        <f>PGC[[#This Row],[Nivel 2]]&amp;"-"&amp;PGC[[#This Row],[Subgrupo]]</f>
        <v>29-Deterioro de valor de activos no corrientes</v>
      </c>
      <c r="K164" s="9" t="str">
        <f>PGC[[#This Row],[Nivel 3]]&amp;"-"&amp;PGC[[#This Row],[Cuenta]]</f>
        <v>291-Deterioro de valor del inmovilizado material</v>
      </c>
      <c r="L164" s="17"/>
      <c r="M164" s="9" t="str">
        <f>PGC[[#This Row],[Nivel 4]]&amp;"-"&amp;PGC[[#This Row],[Subcuenta]]</f>
        <v>2913-Deterioro de valor de maquinaria</v>
      </c>
    </row>
    <row r="165" spans="1:13" ht="15" x14ac:dyDescent="0.25">
      <c r="A165" s="7">
        <v>2</v>
      </c>
      <c r="B165" s="7">
        <v>29</v>
      </c>
      <c r="C165" s="7">
        <v>291</v>
      </c>
      <c r="D165" s="7">
        <v>2914</v>
      </c>
      <c r="E165" s="7" t="s">
        <v>159</v>
      </c>
      <c r="F165" s="7" t="s">
        <v>922</v>
      </c>
      <c r="G165" s="7" t="s">
        <v>248</v>
      </c>
      <c r="H165" s="7" t="s">
        <v>253</v>
      </c>
      <c r="I165" s="7" t="str">
        <f>PGC[[#This Row],[Nivel 1]]&amp;"-"&amp;PGC[[#This Row],[Grupo]]</f>
        <v>2-Inmovilizado</v>
      </c>
      <c r="J165" s="9" t="str">
        <f>PGC[[#This Row],[Nivel 2]]&amp;"-"&amp;PGC[[#This Row],[Subgrupo]]</f>
        <v>29-Deterioro de valor de activos no corrientes</v>
      </c>
      <c r="K165" s="9" t="str">
        <f>PGC[[#This Row],[Nivel 3]]&amp;"-"&amp;PGC[[#This Row],[Cuenta]]</f>
        <v>291-Deterioro de valor del inmovilizado material</v>
      </c>
      <c r="L165" s="17"/>
      <c r="M165" s="9" t="str">
        <f>PGC[[#This Row],[Nivel 4]]&amp;"-"&amp;PGC[[#This Row],[Subcuenta]]</f>
        <v>2914-Deterioro de valor de utillaje</v>
      </c>
    </row>
    <row r="166" spans="1:13" ht="15" x14ac:dyDescent="0.25">
      <c r="A166" s="7">
        <v>2</v>
      </c>
      <c r="B166" s="7">
        <v>29</v>
      </c>
      <c r="C166" s="7">
        <v>291</v>
      </c>
      <c r="D166" s="7">
        <v>2915</v>
      </c>
      <c r="E166" s="7" t="s">
        <v>159</v>
      </c>
      <c r="F166" s="7" t="s">
        <v>922</v>
      </c>
      <c r="G166" s="7" t="s">
        <v>248</v>
      </c>
      <c r="H166" s="7" t="s">
        <v>254</v>
      </c>
      <c r="I166" s="7" t="str">
        <f>PGC[[#This Row],[Nivel 1]]&amp;"-"&amp;PGC[[#This Row],[Grupo]]</f>
        <v>2-Inmovilizado</v>
      </c>
      <c r="J166" s="9" t="str">
        <f>PGC[[#This Row],[Nivel 2]]&amp;"-"&amp;PGC[[#This Row],[Subgrupo]]</f>
        <v>29-Deterioro de valor de activos no corrientes</v>
      </c>
      <c r="K166" s="9" t="str">
        <f>PGC[[#This Row],[Nivel 3]]&amp;"-"&amp;PGC[[#This Row],[Cuenta]]</f>
        <v>291-Deterioro de valor del inmovilizado material</v>
      </c>
      <c r="L166" s="17"/>
      <c r="M166" s="9" t="str">
        <f>PGC[[#This Row],[Nivel 4]]&amp;"-"&amp;PGC[[#This Row],[Subcuenta]]</f>
        <v>2915-Deterioro de valor de otras instalaciones</v>
      </c>
    </row>
    <row r="167" spans="1:13" ht="15" x14ac:dyDescent="0.25">
      <c r="A167" s="7">
        <v>2</v>
      </c>
      <c r="B167" s="7">
        <v>29</v>
      </c>
      <c r="C167" s="7">
        <v>291</v>
      </c>
      <c r="D167" s="7">
        <v>2916</v>
      </c>
      <c r="E167" s="7" t="s">
        <v>159</v>
      </c>
      <c r="F167" s="7" t="s">
        <v>922</v>
      </c>
      <c r="G167" s="7" t="s">
        <v>248</v>
      </c>
      <c r="H167" s="7" t="s">
        <v>255</v>
      </c>
      <c r="I167" s="7" t="str">
        <f>PGC[[#This Row],[Nivel 1]]&amp;"-"&amp;PGC[[#This Row],[Grupo]]</f>
        <v>2-Inmovilizado</v>
      </c>
      <c r="J167" s="9" t="str">
        <f>PGC[[#This Row],[Nivel 2]]&amp;"-"&amp;PGC[[#This Row],[Subgrupo]]</f>
        <v>29-Deterioro de valor de activos no corrientes</v>
      </c>
      <c r="K167" s="9" t="str">
        <f>PGC[[#This Row],[Nivel 3]]&amp;"-"&amp;PGC[[#This Row],[Cuenta]]</f>
        <v>291-Deterioro de valor del inmovilizado material</v>
      </c>
      <c r="L167" s="17"/>
      <c r="M167" s="9" t="str">
        <f>PGC[[#This Row],[Nivel 4]]&amp;"-"&amp;PGC[[#This Row],[Subcuenta]]</f>
        <v>2916-Deterioro de valor de mobiliario</v>
      </c>
    </row>
    <row r="168" spans="1:13" ht="15" x14ac:dyDescent="0.25">
      <c r="A168" s="7">
        <v>2</v>
      </c>
      <c r="B168" s="7">
        <v>29</v>
      </c>
      <c r="C168" s="7">
        <v>291</v>
      </c>
      <c r="D168" s="7">
        <v>2917</v>
      </c>
      <c r="E168" s="7" t="s">
        <v>159</v>
      </c>
      <c r="F168" s="7" t="s">
        <v>922</v>
      </c>
      <c r="G168" s="7" t="s">
        <v>248</v>
      </c>
      <c r="H168" s="7" t="s">
        <v>256</v>
      </c>
      <c r="I168" s="7" t="str">
        <f>PGC[[#This Row],[Nivel 1]]&amp;"-"&amp;PGC[[#This Row],[Grupo]]</f>
        <v>2-Inmovilizado</v>
      </c>
      <c r="J168" s="9" t="str">
        <f>PGC[[#This Row],[Nivel 2]]&amp;"-"&amp;PGC[[#This Row],[Subgrupo]]</f>
        <v>29-Deterioro de valor de activos no corrientes</v>
      </c>
      <c r="K168" s="9" t="str">
        <f>PGC[[#This Row],[Nivel 3]]&amp;"-"&amp;PGC[[#This Row],[Cuenta]]</f>
        <v>291-Deterioro de valor del inmovilizado material</v>
      </c>
      <c r="L168" s="17"/>
      <c r="M168" s="9" t="str">
        <f>PGC[[#This Row],[Nivel 4]]&amp;"-"&amp;PGC[[#This Row],[Subcuenta]]</f>
        <v>2917-Deterioro de valor de equipos para procesos de información</v>
      </c>
    </row>
    <row r="169" spans="1:13" ht="15" x14ac:dyDescent="0.25">
      <c r="A169" s="7">
        <v>2</v>
      </c>
      <c r="B169" s="7">
        <v>29</v>
      </c>
      <c r="C169" s="7">
        <v>291</v>
      </c>
      <c r="D169" s="7">
        <v>2918</v>
      </c>
      <c r="E169" s="7" t="s">
        <v>159</v>
      </c>
      <c r="F169" s="7" t="s">
        <v>922</v>
      </c>
      <c r="G169" s="7" t="s">
        <v>248</v>
      </c>
      <c r="H169" s="7" t="s">
        <v>257</v>
      </c>
      <c r="I169" s="7" t="str">
        <f>PGC[[#This Row],[Nivel 1]]&amp;"-"&amp;PGC[[#This Row],[Grupo]]</f>
        <v>2-Inmovilizado</v>
      </c>
      <c r="J169" s="9" t="str">
        <f>PGC[[#This Row],[Nivel 2]]&amp;"-"&amp;PGC[[#This Row],[Subgrupo]]</f>
        <v>29-Deterioro de valor de activos no corrientes</v>
      </c>
      <c r="K169" s="9" t="str">
        <f>PGC[[#This Row],[Nivel 3]]&amp;"-"&amp;PGC[[#This Row],[Cuenta]]</f>
        <v>291-Deterioro de valor del inmovilizado material</v>
      </c>
      <c r="L169" s="17"/>
      <c r="M169" s="9" t="str">
        <f>PGC[[#This Row],[Nivel 4]]&amp;"-"&amp;PGC[[#This Row],[Subcuenta]]</f>
        <v>2918-Deterioro de valor de elementos de transporte</v>
      </c>
    </row>
    <row r="170" spans="1:13" ht="15" x14ac:dyDescent="0.25">
      <c r="A170" s="7">
        <v>2</v>
      </c>
      <c r="B170" s="7">
        <v>29</v>
      </c>
      <c r="C170" s="7">
        <v>291</v>
      </c>
      <c r="D170" s="7">
        <v>2919</v>
      </c>
      <c r="E170" s="7" t="s">
        <v>159</v>
      </c>
      <c r="F170" s="7" t="s">
        <v>922</v>
      </c>
      <c r="G170" s="7" t="s">
        <v>248</v>
      </c>
      <c r="H170" s="7" t="s">
        <v>258</v>
      </c>
      <c r="I170" s="7" t="str">
        <f>PGC[[#This Row],[Nivel 1]]&amp;"-"&amp;PGC[[#This Row],[Grupo]]</f>
        <v>2-Inmovilizado</v>
      </c>
      <c r="J170" s="9" t="str">
        <f>PGC[[#This Row],[Nivel 2]]&amp;"-"&amp;PGC[[#This Row],[Subgrupo]]</f>
        <v>29-Deterioro de valor de activos no corrientes</v>
      </c>
      <c r="K170" s="9" t="str">
        <f>PGC[[#This Row],[Nivel 3]]&amp;"-"&amp;PGC[[#This Row],[Cuenta]]</f>
        <v>291-Deterioro de valor del inmovilizado material</v>
      </c>
      <c r="L170" s="17"/>
      <c r="M170" s="9" t="str">
        <f>PGC[[#This Row],[Nivel 4]]&amp;"-"&amp;PGC[[#This Row],[Subcuenta]]</f>
        <v>2919-Deterioro de valor de otro inmovilizado material</v>
      </c>
    </row>
    <row r="171" spans="1:13" ht="15" x14ac:dyDescent="0.25">
      <c r="A171" s="7">
        <v>2</v>
      </c>
      <c r="B171" s="7">
        <v>29</v>
      </c>
      <c r="C171" s="7">
        <v>292</v>
      </c>
      <c r="D171" s="7">
        <v>2920</v>
      </c>
      <c r="E171" s="7" t="s">
        <v>159</v>
      </c>
      <c r="F171" s="7" t="s">
        <v>922</v>
      </c>
      <c r="G171" s="7" t="s">
        <v>259</v>
      </c>
      <c r="H171" s="7" t="s">
        <v>260</v>
      </c>
      <c r="I171" s="7" t="str">
        <f>PGC[[#This Row],[Nivel 1]]&amp;"-"&amp;PGC[[#This Row],[Grupo]]</f>
        <v>2-Inmovilizado</v>
      </c>
      <c r="J171" s="9" t="str">
        <f>PGC[[#This Row],[Nivel 2]]&amp;"-"&amp;PGC[[#This Row],[Subgrupo]]</f>
        <v>29-Deterioro de valor de activos no corrientes</v>
      </c>
      <c r="K171" s="9" t="str">
        <f>PGC[[#This Row],[Nivel 3]]&amp;"-"&amp;PGC[[#This Row],[Cuenta]]</f>
        <v>292-Deterioro de valor de las inversiones inmobiliarias</v>
      </c>
      <c r="L171" s="17"/>
      <c r="M171" s="9" t="str">
        <f>PGC[[#This Row],[Nivel 4]]&amp;"-"&amp;PGC[[#This Row],[Subcuenta]]</f>
        <v>2920-Deterioro de valor de los terrenos y bienes naturales</v>
      </c>
    </row>
    <row r="172" spans="1:13" ht="15" x14ac:dyDescent="0.25">
      <c r="A172" s="7">
        <v>2</v>
      </c>
      <c r="B172" s="7">
        <v>29</v>
      </c>
      <c r="C172" s="7">
        <v>292</v>
      </c>
      <c r="D172" s="7">
        <v>2921</v>
      </c>
      <c r="E172" s="7" t="s">
        <v>159</v>
      </c>
      <c r="F172" s="7" t="s">
        <v>922</v>
      </c>
      <c r="G172" s="7" t="s">
        <v>259</v>
      </c>
      <c r="H172" s="7" t="s">
        <v>250</v>
      </c>
      <c r="I172" s="7" t="str">
        <f>PGC[[#This Row],[Nivel 1]]&amp;"-"&amp;PGC[[#This Row],[Grupo]]</f>
        <v>2-Inmovilizado</v>
      </c>
      <c r="J172" s="9" t="str">
        <f>PGC[[#This Row],[Nivel 2]]&amp;"-"&amp;PGC[[#This Row],[Subgrupo]]</f>
        <v>29-Deterioro de valor de activos no corrientes</v>
      </c>
      <c r="K172" s="9" t="str">
        <f>PGC[[#This Row],[Nivel 3]]&amp;"-"&amp;PGC[[#This Row],[Cuenta]]</f>
        <v>292-Deterioro de valor de las inversiones inmobiliarias</v>
      </c>
      <c r="L172" s="17"/>
      <c r="M172" s="9" t="str">
        <f>PGC[[#This Row],[Nivel 4]]&amp;"-"&amp;PGC[[#This Row],[Subcuenta]]</f>
        <v>2921-Deterioro de valor de construcciones</v>
      </c>
    </row>
    <row r="173" spans="1:13" ht="15" x14ac:dyDescent="0.25">
      <c r="A173" s="7">
        <v>2</v>
      </c>
      <c r="B173" s="7">
        <v>29</v>
      </c>
      <c r="C173" s="7">
        <v>293</v>
      </c>
      <c r="D173" s="7">
        <v>2933</v>
      </c>
      <c r="E173" s="7" t="s">
        <v>159</v>
      </c>
      <c r="F173" s="7" t="s">
        <v>922</v>
      </c>
      <c r="G173" s="7" t="s">
        <v>923</v>
      </c>
      <c r="H173" s="7" t="s">
        <v>261</v>
      </c>
      <c r="I173" s="7" t="str">
        <f>PGC[[#This Row],[Nivel 1]]&amp;"-"&amp;PGC[[#This Row],[Grupo]]</f>
        <v>2-Inmovilizado</v>
      </c>
      <c r="J173" s="9" t="str">
        <f>PGC[[#This Row],[Nivel 2]]&amp;"-"&amp;PGC[[#This Row],[Subgrupo]]</f>
        <v>29-Deterioro de valor de activos no corrientes</v>
      </c>
      <c r="K173" s="9" t="str">
        <f>PGC[[#This Row],[Nivel 3]]&amp;"-"&amp;PGC[[#This Row],[Cuenta]]</f>
        <v xml:space="preserve">293-Deterioro de valor de participaciones a largo plazo </v>
      </c>
      <c r="L173" s="17"/>
      <c r="M173" s="9" t="str">
        <f>PGC[[#This Row],[Nivel 4]]&amp;"-"&amp;PGC[[#This Row],[Subcuenta]]</f>
        <v>2933-Deterioro de valor de participaciones a largo plazo en empresas del grupo</v>
      </c>
    </row>
    <row r="174" spans="1:13" ht="15" x14ac:dyDescent="0.25">
      <c r="A174" s="7">
        <v>2</v>
      </c>
      <c r="B174" s="7">
        <v>29</v>
      </c>
      <c r="C174" s="7">
        <v>293</v>
      </c>
      <c r="D174" s="7">
        <v>2934</v>
      </c>
      <c r="E174" s="7" t="s">
        <v>159</v>
      </c>
      <c r="F174" s="7" t="s">
        <v>922</v>
      </c>
      <c r="G174" s="7" t="s">
        <v>923</v>
      </c>
      <c r="H174" s="7" t="s">
        <v>262</v>
      </c>
      <c r="I174" s="7" t="str">
        <f>PGC[[#This Row],[Nivel 1]]&amp;"-"&amp;PGC[[#This Row],[Grupo]]</f>
        <v>2-Inmovilizado</v>
      </c>
      <c r="J174" s="9" t="str">
        <f>PGC[[#This Row],[Nivel 2]]&amp;"-"&amp;PGC[[#This Row],[Subgrupo]]</f>
        <v>29-Deterioro de valor de activos no corrientes</v>
      </c>
      <c r="K174" s="9" t="str">
        <f>PGC[[#This Row],[Nivel 3]]&amp;"-"&amp;PGC[[#This Row],[Cuenta]]</f>
        <v xml:space="preserve">293-Deterioro de valor de participaciones a largo plazo </v>
      </c>
      <c r="L174" s="17"/>
      <c r="M174" s="9" t="str">
        <f>PGC[[#This Row],[Nivel 4]]&amp;"-"&amp;PGC[[#This Row],[Subcuenta]]</f>
        <v>2934-Deterioro de valor de participaciones a largo plazo en empresas asociadas</v>
      </c>
    </row>
    <row r="175" spans="1:13" ht="15" x14ac:dyDescent="0.25">
      <c r="A175" s="28">
        <v>2</v>
      </c>
      <c r="B175" s="28">
        <v>29</v>
      </c>
      <c r="C175" s="28">
        <v>293</v>
      </c>
      <c r="D175" s="28">
        <v>2935</v>
      </c>
      <c r="E175" s="7" t="s">
        <v>159</v>
      </c>
      <c r="F175" s="7" t="s">
        <v>922</v>
      </c>
      <c r="G175" s="7" t="s">
        <v>923</v>
      </c>
      <c r="H175" s="7" t="s">
        <v>925</v>
      </c>
      <c r="I175" s="20" t="str">
        <f>PGC[[#This Row],[Nivel 1]]&amp;"-"&amp;PGC[[#This Row],[Grupo]]</f>
        <v>2-Inmovilizado</v>
      </c>
      <c r="J175" s="21" t="str">
        <f>PGC[[#This Row],[Nivel 2]]&amp;"-"&amp;PGC[[#This Row],[Subgrupo]]</f>
        <v>29-Deterioro de valor de activos no corrientes</v>
      </c>
      <c r="K175" s="21" t="str">
        <f>PGC[[#This Row],[Nivel 3]]&amp;"-"&amp;PGC[[#This Row],[Cuenta]]</f>
        <v xml:space="preserve">293-Deterioro de valor de participaciones a largo plazo </v>
      </c>
      <c r="L175" s="17"/>
      <c r="M175" s="21" t="str">
        <f>PGC[[#This Row],[Nivel 4]]&amp;"-"&amp;PGC[[#This Row],[Subcuenta]]</f>
        <v>2935-Deterioro de valor de participaciones a largo plazo en otras partes vinculadas</v>
      </c>
    </row>
    <row r="176" spans="1:13" ht="15" x14ac:dyDescent="0.25">
      <c r="A176" s="18">
        <v>2</v>
      </c>
      <c r="B176" s="18">
        <v>29</v>
      </c>
      <c r="C176" s="18">
        <v>293</v>
      </c>
      <c r="D176" s="18">
        <v>2936</v>
      </c>
      <c r="E176" s="7" t="s">
        <v>159</v>
      </c>
      <c r="F176" s="7" t="s">
        <v>922</v>
      </c>
      <c r="G176" s="7" t="s">
        <v>923</v>
      </c>
      <c r="H176" s="7" t="s">
        <v>926</v>
      </c>
      <c r="I176" s="16" t="str">
        <f>PGC[[#This Row],[Nivel 1]]&amp;"-"&amp;PGC[[#This Row],[Grupo]]</f>
        <v>2-Inmovilizado</v>
      </c>
      <c r="J176" s="17" t="str">
        <f>PGC[[#This Row],[Nivel 2]]&amp;"-"&amp;PGC[[#This Row],[Subgrupo]]</f>
        <v>29-Deterioro de valor de activos no corrientes</v>
      </c>
      <c r="K176" s="17" t="str">
        <f>PGC[[#This Row],[Nivel 3]]&amp;"-"&amp;PGC[[#This Row],[Cuenta]]</f>
        <v xml:space="preserve">293-Deterioro de valor de participaciones a largo plazo </v>
      </c>
      <c r="L176" s="17"/>
      <c r="M176" s="17" t="str">
        <f>PGC[[#This Row],[Nivel 4]]&amp;"-"&amp;PGC[[#This Row],[Subcuenta]]</f>
        <v xml:space="preserve">2936-Deterioro de valor de participaciones a largo plazo en otras empresas </v>
      </c>
    </row>
    <row r="177" spans="1:13" ht="15" x14ac:dyDescent="0.25">
      <c r="A177" s="7">
        <v>2</v>
      </c>
      <c r="B177" s="7">
        <v>29</v>
      </c>
      <c r="C177" s="7">
        <v>294</v>
      </c>
      <c r="D177" s="7">
        <v>2943</v>
      </c>
      <c r="E177" s="7" t="s">
        <v>159</v>
      </c>
      <c r="F177" s="7" t="s">
        <v>922</v>
      </c>
      <c r="G177" s="7" t="s">
        <v>263</v>
      </c>
      <c r="H177" s="7" t="s">
        <v>264</v>
      </c>
      <c r="I177" s="7" t="str">
        <f>PGC[[#This Row],[Nivel 1]]&amp;"-"&amp;PGC[[#This Row],[Grupo]]</f>
        <v>2-Inmovilizado</v>
      </c>
      <c r="J177" s="9" t="str">
        <f>PGC[[#This Row],[Nivel 2]]&amp;"-"&amp;PGC[[#This Row],[Subgrupo]]</f>
        <v>29-Deterioro de valor de activos no corrientes</v>
      </c>
      <c r="K177" s="9" t="str">
        <f>PGC[[#This Row],[Nivel 3]]&amp;"-"&amp;PGC[[#This Row],[Cuenta]]</f>
        <v>294-Deterioro de valor de valores representativos de deuda a largo plazo de partes vinculadas</v>
      </c>
      <c r="L177" s="17"/>
      <c r="M177" s="9" t="str">
        <f>PGC[[#This Row],[Nivel 4]]&amp;"-"&amp;PGC[[#This Row],[Subcuenta]]</f>
        <v>2943-Deterioro de valor de valores representativos de deuda a largo plazo de empresas del grupo</v>
      </c>
    </row>
    <row r="178" spans="1:13" ht="15" x14ac:dyDescent="0.25">
      <c r="A178" s="7">
        <v>2</v>
      </c>
      <c r="B178" s="7">
        <v>29</v>
      </c>
      <c r="C178" s="7">
        <v>294</v>
      </c>
      <c r="D178" s="7">
        <v>2944</v>
      </c>
      <c r="E178" s="7" t="s">
        <v>159</v>
      </c>
      <c r="F178" s="7" t="s">
        <v>922</v>
      </c>
      <c r="G178" s="7" t="s">
        <v>263</v>
      </c>
      <c r="H178" s="7" t="s">
        <v>924</v>
      </c>
      <c r="I178" s="7" t="str">
        <f>PGC[[#This Row],[Nivel 1]]&amp;"-"&amp;PGC[[#This Row],[Grupo]]</f>
        <v>2-Inmovilizado</v>
      </c>
      <c r="J178" s="9" t="str">
        <f>PGC[[#This Row],[Nivel 2]]&amp;"-"&amp;PGC[[#This Row],[Subgrupo]]</f>
        <v>29-Deterioro de valor de activos no corrientes</v>
      </c>
      <c r="K178" s="9" t="str">
        <f>PGC[[#This Row],[Nivel 3]]&amp;"-"&amp;PGC[[#This Row],[Cuenta]]</f>
        <v>294-Deterioro de valor de valores representativos de deuda a largo plazo de partes vinculadas</v>
      </c>
      <c r="L178" s="17"/>
      <c r="M178" s="9" t="str">
        <f>PGC[[#This Row],[Nivel 4]]&amp;"-"&amp;PGC[[#This Row],[Subcuenta]]</f>
        <v>2944-Deterioro de valor de valores representativos de deuda a largo plazo de empresas asociadas</v>
      </c>
    </row>
    <row r="179" spans="1:13" ht="15" x14ac:dyDescent="0.25">
      <c r="A179" s="7">
        <v>2</v>
      </c>
      <c r="B179" s="7">
        <v>29</v>
      </c>
      <c r="C179" s="7">
        <v>294</v>
      </c>
      <c r="D179" s="7">
        <v>2945</v>
      </c>
      <c r="E179" s="7" t="s">
        <v>159</v>
      </c>
      <c r="F179" s="7" t="s">
        <v>922</v>
      </c>
      <c r="G179" s="7" t="s">
        <v>263</v>
      </c>
      <c r="H179" s="7" t="s">
        <v>927</v>
      </c>
      <c r="I179" s="7" t="str">
        <f>PGC[[#This Row],[Nivel 1]]&amp;"-"&amp;PGC[[#This Row],[Grupo]]</f>
        <v>2-Inmovilizado</v>
      </c>
      <c r="J179" s="9" t="str">
        <f>PGC[[#This Row],[Nivel 2]]&amp;"-"&amp;PGC[[#This Row],[Subgrupo]]</f>
        <v>29-Deterioro de valor de activos no corrientes</v>
      </c>
      <c r="K179" s="9" t="str">
        <f>PGC[[#This Row],[Nivel 3]]&amp;"-"&amp;PGC[[#This Row],[Cuenta]]</f>
        <v>294-Deterioro de valor de valores representativos de deuda a largo plazo de partes vinculadas</v>
      </c>
      <c r="L179" s="17"/>
      <c r="M179" s="9" t="str">
        <f>PGC[[#This Row],[Nivel 4]]&amp;"-"&amp;PGC[[#This Row],[Subcuenta]]</f>
        <v>2945-Deterioro de valor de valores representativos de deuda a largo plazo a empresas asociadas</v>
      </c>
    </row>
    <row r="180" spans="1:13" ht="15" x14ac:dyDescent="0.25">
      <c r="A180" s="7">
        <v>2</v>
      </c>
      <c r="B180" s="7">
        <v>29</v>
      </c>
      <c r="C180" s="7">
        <v>295</v>
      </c>
      <c r="D180" s="7">
        <v>2953</v>
      </c>
      <c r="E180" s="7" t="s">
        <v>159</v>
      </c>
      <c r="F180" s="7" t="s">
        <v>922</v>
      </c>
      <c r="G180" s="7" t="s">
        <v>265</v>
      </c>
      <c r="H180" s="7" t="s">
        <v>266</v>
      </c>
      <c r="I180" s="7" t="str">
        <f>PGC[[#This Row],[Nivel 1]]&amp;"-"&amp;PGC[[#This Row],[Grupo]]</f>
        <v>2-Inmovilizado</v>
      </c>
      <c r="J180" s="9" t="str">
        <f>PGC[[#This Row],[Nivel 2]]&amp;"-"&amp;PGC[[#This Row],[Subgrupo]]</f>
        <v>29-Deterioro de valor de activos no corrientes</v>
      </c>
      <c r="K180" s="9" t="str">
        <f>PGC[[#This Row],[Nivel 3]]&amp;"-"&amp;PGC[[#This Row],[Cuenta]]</f>
        <v>295-Deterioro de valor de créditos a largo plazo a partes vinculadas</v>
      </c>
      <c r="L180" s="17"/>
      <c r="M180" s="9" t="str">
        <f>PGC[[#This Row],[Nivel 4]]&amp;"-"&amp;PGC[[#This Row],[Subcuenta]]</f>
        <v>2953-Deterioro de valor de créditos a largo plazo de empresas del grupo</v>
      </c>
    </row>
    <row r="181" spans="1:13" ht="15" x14ac:dyDescent="0.25">
      <c r="A181" s="7">
        <v>2</v>
      </c>
      <c r="B181" s="7">
        <v>29</v>
      </c>
      <c r="C181" s="7">
        <v>295</v>
      </c>
      <c r="D181" s="7">
        <v>2954</v>
      </c>
      <c r="E181" s="7" t="s">
        <v>159</v>
      </c>
      <c r="F181" s="7" t="s">
        <v>922</v>
      </c>
      <c r="G181" s="7" t="s">
        <v>265</v>
      </c>
      <c r="H181" s="7" t="s">
        <v>267</v>
      </c>
      <c r="I181" s="7" t="str">
        <f>PGC[[#This Row],[Nivel 1]]&amp;"-"&amp;PGC[[#This Row],[Grupo]]</f>
        <v>2-Inmovilizado</v>
      </c>
      <c r="J181" s="9" t="str">
        <f>PGC[[#This Row],[Nivel 2]]&amp;"-"&amp;PGC[[#This Row],[Subgrupo]]</f>
        <v>29-Deterioro de valor de activos no corrientes</v>
      </c>
      <c r="K181" s="9" t="str">
        <f>PGC[[#This Row],[Nivel 3]]&amp;"-"&amp;PGC[[#This Row],[Cuenta]]</f>
        <v>295-Deterioro de valor de créditos a largo plazo a partes vinculadas</v>
      </c>
      <c r="L181" s="17"/>
      <c r="M181" s="9" t="str">
        <f>PGC[[#This Row],[Nivel 4]]&amp;"-"&amp;PGC[[#This Row],[Subcuenta]]</f>
        <v>2954-Deterioro de valor de créditos a largo plazo a empresas vinculadas</v>
      </c>
    </row>
    <row r="182" spans="1:13" ht="15" x14ac:dyDescent="0.25">
      <c r="A182" s="7">
        <v>2</v>
      </c>
      <c r="B182" s="7">
        <v>29</v>
      </c>
      <c r="C182" s="7">
        <v>295</v>
      </c>
      <c r="D182" s="7">
        <v>2955</v>
      </c>
      <c r="E182" s="7" t="s">
        <v>159</v>
      </c>
      <c r="F182" s="7" t="s">
        <v>922</v>
      </c>
      <c r="G182" s="7" t="s">
        <v>265</v>
      </c>
      <c r="H182" s="7" t="s">
        <v>268</v>
      </c>
      <c r="I182" s="7" t="str">
        <f>PGC[[#This Row],[Nivel 1]]&amp;"-"&amp;PGC[[#This Row],[Grupo]]</f>
        <v>2-Inmovilizado</v>
      </c>
      <c r="J182" s="9" t="str">
        <f>PGC[[#This Row],[Nivel 2]]&amp;"-"&amp;PGC[[#This Row],[Subgrupo]]</f>
        <v>29-Deterioro de valor de activos no corrientes</v>
      </c>
      <c r="K182" s="9" t="str">
        <f>PGC[[#This Row],[Nivel 3]]&amp;"-"&amp;PGC[[#This Row],[Cuenta]]</f>
        <v>295-Deterioro de valor de créditos a largo plazo a partes vinculadas</v>
      </c>
      <c r="L182" s="17"/>
      <c r="M182" s="9" t="str">
        <f>PGC[[#This Row],[Nivel 4]]&amp;"-"&amp;PGC[[#This Row],[Subcuenta]]</f>
        <v>2955-Deterioro de valor de créditos a largo plazo a otras partes vinculadas</v>
      </c>
    </row>
    <row r="183" spans="1:13" ht="15" x14ac:dyDescent="0.25">
      <c r="A183" s="7">
        <v>2</v>
      </c>
      <c r="B183" s="7">
        <v>29</v>
      </c>
      <c r="C183" s="7">
        <v>297</v>
      </c>
      <c r="D183" s="7">
        <v>2970</v>
      </c>
      <c r="E183" s="7" t="s">
        <v>159</v>
      </c>
      <c r="F183" s="7" t="s">
        <v>922</v>
      </c>
      <c r="G183" s="7" t="s">
        <v>269</v>
      </c>
      <c r="H183" s="7" t="s">
        <v>269</v>
      </c>
      <c r="I183" s="7" t="str">
        <f>PGC[[#This Row],[Nivel 1]]&amp;"-"&amp;PGC[[#This Row],[Grupo]]</f>
        <v>2-Inmovilizado</v>
      </c>
      <c r="J183" s="9" t="str">
        <f>PGC[[#This Row],[Nivel 2]]&amp;"-"&amp;PGC[[#This Row],[Subgrupo]]</f>
        <v>29-Deterioro de valor de activos no corrientes</v>
      </c>
      <c r="K183" s="9" t="str">
        <f>PGC[[#This Row],[Nivel 3]]&amp;"-"&amp;PGC[[#This Row],[Cuenta]]</f>
        <v>297-Deterioro de valor de valores representativos de deuda a largo plazo</v>
      </c>
      <c r="L183" s="17"/>
      <c r="M183" s="9" t="str">
        <f>PGC[[#This Row],[Nivel 4]]&amp;"-"&amp;PGC[[#This Row],[Subcuenta]]</f>
        <v>2970-Deterioro de valor de valores representativos de deuda a largo plazo</v>
      </c>
    </row>
    <row r="184" spans="1:13" ht="15" x14ac:dyDescent="0.25">
      <c r="A184" s="7">
        <v>2</v>
      </c>
      <c r="B184" s="7">
        <v>29</v>
      </c>
      <c r="C184" s="7">
        <v>298</v>
      </c>
      <c r="D184" s="7">
        <v>2980</v>
      </c>
      <c r="E184" s="7" t="s">
        <v>159</v>
      </c>
      <c r="F184" s="7" t="s">
        <v>922</v>
      </c>
      <c r="G184" s="7" t="s">
        <v>270</v>
      </c>
      <c r="H184" s="7" t="s">
        <v>270</v>
      </c>
      <c r="I184" s="7" t="str">
        <f>PGC[[#This Row],[Nivel 1]]&amp;"-"&amp;PGC[[#This Row],[Grupo]]</f>
        <v>2-Inmovilizado</v>
      </c>
      <c r="J184" s="9" t="str">
        <f>PGC[[#This Row],[Nivel 2]]&amp;"-"&amp;PGC[[#This Row],[Subgrupo]]</f>
        <v>29-Deterioro de valor de activos no corrientes</v>
      </c>
      <c r="K184" s="9" t="str">
        <f>PGC[[#This Row],[Nivel 3]]&amp;"-"&amp;PGC[[#This Row],[Cuenta]]</f>
        <v>298-Deterioro de valor de créditos a largo plazo</v>
      </c>
      <c r="L184" s="17"/>
      <c r="M184" s="9" t="str">
        <f>PGC[[#This Row],[Nivel 4]]&amp;"-"&amp;PGC[[#This Row],[Subcuenta]]</f>
        <v>2980-Deterioro de valor de créditos a largo plazo</v>
      </c>
    </row>
    <row r="185" spans="1:13" ht="15" x14ac:dyDescent="0.25">
      <c r="A185" s="7">
        <v>3</v>
      </c>
      <c r="B185" s="7">
        <v>30</v>
      </c>
      <c r="C185" s="7">
        <v>300</v>
      </c>
      <c r="D185" s="7">
        <v>3000</v>
      </c>
      <c r="E185" s="7" t="s">
        <v>46</v>
      </c>
      <c r="F185" s="7" t="s">
        <v>271</v>
      </c>
      <c r="G185" s="7" t="s">
        <v>41</v>
      </c>
      <c r="H185" s="7" t="s">
        <v>41</v>
      </c>
      <c r="I185" s="7" t="str">
        <f>PGC[[#This Row],[Nivel 1]]&amp;"-"&amp;PGC[[#This Row],[Grupo]]</f>
        <v>3-Existencias</v>
      </c>
      <c r="J185" s="9" t="str">
        <f>PGC[[#This Row],[Nivel 2]]&amp;"-"&amp;PGC[[#This Row],[Subgrupo]]</f>
        <v>30-Comerciales</v>
      </c>
      <c r="K185" s="9" t="str">
        <f>PGC[[#This Row],[Nivel 3]]&amp;"-"&amp;PGC[[#This Row],[Cuenta]]</f>
        <v>300-Mercaderías A</v>
      </c>
      <c r="L185" s="17"/>
      <c r="M185" s="9" t="str">
        <f>PGC[[#This Row],[Nivel 4]]&amp;"-"&amp;PGC[[#This Row],[Subcuenta]]</f>
        <v>3000-Mercaderías A</v>
      </c>
    </row>
    <row r="186" spans="1:13" ht="15" x14ac:dyDescent="0.25">
      <c r="A186" s="7">
        <v>3</v>
      </c>
      <c r="B186" s="7">
        <v>30</v>
      </c>
      <c r="C186" s="7">
        <v>300</v>
      </c>
      <c r="D186" s="7">
        <v>3001</v>
      </c>
      <c r="E186" s="7" t="s">
        <v>46</v>
      </c>
      <c r="F186" s="7" t="s">
        <v>271</v>
      </c>
      <c r="G186" s="7" t="s">
        <v>272</v>
      </c>
      <c r="H186" s="7" t="s">
        <v>41</v>
      </c>
      <c r="I186" s="7" t="str">
        <f>PGC[[#This Row],[Nivel 1]]&amp;"-"&amp;PGC[[#This Row],[Grupo]]</f>
        <v>3-Existencias</v>
      </c>
      <c r="J186" s="9" t="str">
        <f>PGC[[#This Row],[Nivel 2]]&amp;"-"&amp;PGC[[#This Row],[Subgrupo]]</f>
        <v>30-Comerciales</v>
      </c>
      <c r="K186" s="9" t="str">
        <f>PGC[[#This Row],[Nivel 3]]&amp;"-"&amp;PGC[[#This Row],[Cuenta]]</f>
        <v>300-Mercaderías B</v>
      </c>
      <c r="L186" s="17"/>
      <c r="M186" s="9" t="str">
        <f>PGC[[#This Row],[Nivel 4]]&amp;"-"&amp;PGC[[#This Row],[Subcuenta]]</f>
        <v>3001-Mercaderías A</v>
      </c>
    </row>
    <row r="187" spans="1:13" ht="15" x14ac:dyDescent="0.25">
      <c r="A187" s="7">
        <v>3</v>
      </c>
      <c r="B187" s="7">
        <v>31</v>
      </c>
      <c r="C187" s="7">
        <v>310</v>
      </c>
      <c r="D187" s="7">
        <v>3100</v>
      </c>
      <c r="E187" s="7" t="s">
        <v>46</v>
      </c>
      <c r="F187" s="7" t="s">
        <v>273</v>
      </c>
      <c r="G187" s="7" t="s">
        <v>274</v>
      </c>
      <c r="H187" s="7" t="s">
        <v>274</v>
      </c>
      <c r="I187" s="7" t="str">
        <f>PGC[[#This Row],[Nivel 1]]&amp;"-"&amp;PGC[[#This Row],[Grupo]]</f>
        <v>3-Existencias</v>
      </c>
      <c r="J187" s="9" t="str">
        <f>PGC[[#This Row],[Nivel 2]]&amp;"-"&amp;PGC[[#This Row],[Subgrupo]]</f>
        <v>31-Materias Primas</v>
      </c>
      <c r="K187" s="9" t="str">
        <f>PGC[[#This Row],[Nivel 3]]&amp;"-"&amp;PGC[[#This Row],[Cuenta]]</f>
        <v>310-Materias primas A</v>
      </c>
      <c r="L187" s="17"/>
      <c r="M187" s="9" t="str">
        <f>PGC[[#This Row],[Nivel 4]]&amp;"-"&amp;PGC[[#This Row],[Subcuenta]]</f>
        <v>3100-Materias primas A</v>
      </c>
    </row>
    <row r="188" spans="1:13" ht="15" x14ac:dyDescent="0.25">
      <c r="A188" s="7">
        <v>3</v>
      </c>
      <c r="B188" s="7">
        <v>31</v>
      </c>
      <c r="C188" s="7">
        <v>311</v>
      </c>
      <c r="D188" s="7">
        <v>3110</v>
      </c>
      <c r="E188" s="7" t="s">
        <v>46</v>
      </c>
      <c r="F188" s="7" t="s">
        <v>273</v>
      </c>
      <c r="G188" s="7" t="s">
        <v>928</v>
      </c>
      <c r="H188" s="7" t="s">
        <v>928</v>
      </c>
      <c r="I188" s="20" t="str">
        <f>PGC[[#This Row],[Nivel 1]]&amp;"-"&amp;PGC[[#This Row],[Grupo]]</f>
        <v>3-Existencias</v>
      </c>
      <c r="J188" s="21" t="str">
        <f>PGC[[#This Row],[Nivel 2]]&amp;"-"&amp;PGC[[#This Row],[Subgrupo]]</f>
        <v>31-Materias Primas</v>
      </c>
      <c r="K188" s="21" t="str">
        <f>PGC[[#This Row],[Nivel 3]]&amp;"-"&amp;PGC[[#This Row],[Cuenta]]</f>
        <v>311-Materias primas B</v>
      </c>
      <c r="L188" s="17"/>
      <c r="M188" s="21" t="str">
        <f>PGC[[#This Row],[Nivel 4]]&amp;"-"&amp;PGC[[#This Row],[Subcuenta]]</f>
        <v>3110-Materias primas B</v>
      </c>
    </row>
    <row r="189" spans="1:13" ht="15" x14ac:dyDescent="0.25">
      <c r="A189" s="7">
        <v>3</v>
      </c>
      <c r="B189" s="7">
        <v>32</v>
      </c>
      <c r="C189" s="7">
        <v>320</v>
      </c>
      <c r="D189" s="7">
        <v>3200</v>
      </c>
      <c r="E189" s="7" t="s">
        <v>46</v>
      </c>
      <c r="F189" s="7" t="s">
        <v>275</v>
      </c>
      <c r="G189" s="7" t="s">
        <v>276</v>
      </c>
      <c r="H189" s="7" t="s">
        <v>276</v>
      </c>
      <c r="I189" s="7" t="str">
        <f>PGC[[#This Row],[Nivel 1]]&amp;"-"&amp;PGC[[#This Row],[Grupo]]</f>
        <v>3-Existencias</v>
      </c>
      <c r="J189" s="9" t="str">
        <f>PGC[[#This Row],[Nivel 2]]&amp;"-"&amp;PGC[[#This Row],[Subgrupo]]</f>
        <v>32-Otros aprovisionamientos</v>
      </c>
      <c r="K189" s="9" t="str">
        <f>PGC[[#This Row],[Nivel 3]]&amp;"-"&amp;PGC[[#This Row],[Cuenta]]</f>
        <v>320-Elementos y conjuntos incorporables</v>
      </c>
      <c r="L189" s="17"/>
      <c r="M189" s="9" t="str">
        <f>PGC[[#This Row],[Nivel 4]]&amp;"-"&amp;PGC[[#This Row],[Subcuenta]]</f>
        <v>3200-Elementos y conjuntos incorporables</v>
      </c>
    </row>
    <row r="190" spans="1:13" ht="15" x14ac:dyDescent="0.25">
      <c r="A190" s="7">
        <v>3</v>
      </c>
      <c r="B190" s="7">
        <v>32</v>
      </c>
      <c r="C190" s="7">
        <v>321</v>
      </c>
      <c r="D190" s="7">
        <v>3210</v>
      </c>
      <c r="E190" s="7" t="s">
        <v>46</v>
      </c>
      <c r="F190" s="7" t="s">
        <v>275</v>
      </c>
      <c r="G190" s="7" t="s">
        <v>277</v>
      </c>
      <c r="H190" s="7" t="s">
        <v>277</v>
      </c>
      <c r="I190" s="7" t="str">
        <f>PGC[[#This Row],[Nivel 1]]&amp;"-"&amp;PGC[[#This Row],[Grupo]]</f>
        <v>3-Existencias</v>
      </c>
      <c r="J190" s="9" t="str">
        <f>PGC[[#This Row],[Nivel 2]]&amp;"-"&amp;PGC[[#This Row],[Subgrupo]]</f>
        <v>32-Otros aprovisionamientos</v>
      </c>
      <c r="K190" s="9" t="str">
        <f>PGC[[#This Row],[Nivel 3]]&amp;"-"&amp;PGC[[#This Row],[Cuenta]]</f>
        <v>321-Combustibles</v>
      </c>
      <c r="L190" s="17"/>
      <c r="M190" s="9" t="str">
        <f>PGC[[#This Row],[Nivel 4]]&amp;"-"&amp;PGC[[#This Row],[Subcuenta]]</f>
        <v>3210-Combustibles</v>
      </c>
    </row>
    <row r="191" spans="1:13" ht="15" x14ac:dyDescent="0.25">
      <c r="A191" s="7">
        <v>3</v>
      </c>
      <c r="B191" s="7">
        <v>32</v>
      </c>
      <c r="C191" s="7">
        <v>322</v>
      </c>
      <c r="D191" s="7">
        <v>3220</v>
      </c>
      <c r="E191" s="7" t="s">
        <v>46</v>
      </c>
      <c r="F191" s="7" t="s">
        <v>275</v>
      </c>
      <c r="G191" s="7" t="s">
        <v>278</v>
      </c>
      <c r="H191" s="7" t="s">
        <v>278</v>
      </c>
      <c r="I191" s="7" t="str">
        <f>PGC[[#This Row],[Nivel 1]]&amp;"-"&amp;PGC[[#This Row],[Grupo]]</f>
        <v>3-Existencias</v>
      </c>
      <c r="J191" s="9" t="str">
        <f>PGC[[#This Row],[Nivel 2]]&amp;"-"&amp;PGC[[#This Row],[Subgrupo]]</f>
        <v>32-Otros aprovisionamientos</v>
      </c>
      <c r="K191" s="9" t="str">
        <f>PGC[[#This Row],[Nivel 3]]&amp;"-"&amp;PGC[[#This Row],[Cuenta]]</f>
        <v>322-Repuestos</v>
      </c>
      <c r="L191" s="17"/>
      <c r="M191" s="9" t="str">
        <f>PGC[[#This Row],[Nivel 4]]&amp;"-"&amp;PGC[[#This Row],[Subcuenta]]</f>
        <v>3220-Repuestos</v>
      </c>
    </row>
    <row r="192" spans="1:13" ht="15" x14ac:dyDescent="0.25">
      <c r="A192" s="7">
        <v>3</v>
      </c>
      <c r="B192" s="7">
        <v>32</v>
      </c>
      <c r="C192" s="7">
        <v>325</v>
      </c>
      <c r="D192" s="7">
        <v>3250</v>
      </c>
      <c r="E192" s="7" t="s">
        <v>46</v>
      </c>
      <c r="F192" s="7" t="s">
        <v>275</v>
      </c>
      <c r="G192" s="7" t="s">
        <v>279</v>
      </c>
      <c r="H192" s="7" t="s">
        <v>279</v>
      </c>
      <c r="I192" s="7" t="str">
        <f>PGC[[#This Row],[Nivel 1]]&amp;"-"&amp;PGC[[#This Row],[Grupo]]</f>
        <v>3-Existencias</v>
      </c>
      <c r="J192" s="9" t="str">
        <f>PGC[[#This Row],[Nivel 2]]&amp;"-"&amp;PGC[[#This Row],[Subgrupo]]</f>
        <v>32-Otros aprovisionamientos</v>
      </c>
      <c r="K192" s="9" t="str">
        <f>PGC[[#This Row],[Nivel 3]]&amp;"-"&amp;PGC[[#This Row],[Cuenta]]</f>
        <v>325-Materiales diversos</v>
      </c>
      <c r="L192" s="17"/>
      <c r="M192" s="9" t="str">
        <f>PGC[[#This Row],[Nivel 4]]&amp;"-"&amp;PGC[[#This Row],[Subcuenta]]</f>
        <v>3250-Materiales diversos</v>
      </c>
    </row>
    <row r="193" spans="1:13" ht="15" x14ac:dyDescent="0.25">
      <c r="A193" s="7">
        <v>3</v>
      </c>
      <c r="B193" s="7">
        <v>32</v>
      </c>
      <c r="C193" s="7">
        <v>326</v>
      </c>
      <c r="D193" s="7">
        <v>3260</v>
      </c>
      <c r="E193" s="7" t="s">
        <v>46</v>
      </c>
      <c r="F193" s="7" t="s">
        <v>275</v>
      </c>
      <c r="G193" s="7" t="s">
        <v>280</v>
      </c>
      <c r="H193" s="7" t="s">
        <v>280</v>
      </c>
      <c r="I193" s="7" t="str">
        <f>PGC[[#This Row],[Nivel 1]]&amp;"-"&amp;PGC[[#This Row],[Grupo]]</f>
        <v>3-Existencias</v>
      </c>
      <c r="J193" s="9" t="str">
        <f>PGC[[#This Row],[Nivel 2]]&amp;"-"&amp;PGC[[#This Row],[Subgrupo]]</f>
        <v>32-Otros aprovisionamientos</v>
      </c>
      <c r="K193" s="9" t="str">
        <f>PGC[[#This Row],[Nivel 3]]&amp;"-"&amp;PGC[[#This Row],[Cuenta]]</f>
        <v>326-Embalajes</v>
      </c>
      <c r="L193" s="17"/>
      <c r="M193" s="9" t="str">
        <f>PGC[[#This Row],[Nivel 4]]&amp;"-"&amp;PGC[[#This Row],[Subcuenta]]</f>
        <v>3260-Embalajes</v>
      </c>
    </row>
    <row r="194" spans="1:13" ht="15" x14ac:dyDescent="0.25">
      <c r="A194" s="7">
        <v>3</v>
      </c>
      <c r="B194" s="7">
        <v>32</v>
      </c>
      <c r="C194" s="7">
        <v>327</v>
      </c>
      <c r="D194" s="7">
        <v>3270</v>
      </c>
      <c r="E194" s="7" t="s">
        <v>46</v>
      </c>
      <c r="F194" s="7" t="s">
        <v>275</v>
      </c>
      <c r="G194" s="7" t="s">
        <v>281</v>
      </c>
      <c r="H194" s="7" t="s">
        <v>281</v>
      </c>
      <c r="I194" s="7" t="str">
        <f>PGC[[#This Row],[Nivel 1]]&amp;"-"&amp;PGC[[#This Row],[Grupo]]</f>
        <v>3-Existencias</v>
      </c>
      <c r="J194" s="9" t="str">
        <f>PGC[[#This Row],[Nivel 2]]&amp;"-"&amp;PGC[[#This Row],[Subgrupo]]</f>
        <v>32-Otros aprovisionamientos</v>
      </c>
      <c r="K194" s="9" t="str">
        <f>PGC[[#This Row],[Nivel 3]]&amp;"-"&amp;PGC[[#This Row],[Cuenta]]</f>
        <v>327-Envases</v>
      </c>
      <c r="L194" s="17"/>
      <c r="M194" s="9" t="str">
        <f>PGC[[#This Row],[Nivel 4]]&amp;"-"&amp;PGC[[#This Row],[Subcuenta]]</f>
        <v>3270-Envases</v>
      </c>
    </row>
    <row r="195" spans="1:13" ht="15" x14ac:dyDescent="0.25">
      <c r="A195" s="7">
        <v>3</v>
      </c>
      <c r="B195" s="7">
        <v>32</v>
      </c>
      <c r="C195" s="7">
        <v>328</v>
      </c>
      <c r="D195" s="7">
        <v>3280</v>
      </c>
      <c r="E195" s="7" t="s">
        <v>46</v>
      </c>
      <c r="F195" s="7" t="s">
        <v>275</v>
      </c>
      <c r="G195" s="7" t="s">
        <v>282</v>
      </c>
      <c r="H195" s="7" t="s">
        <v>282</v>
      </c>
      <c r="I195" s="7" t="str">
        <f>PGC[[#This Row],[Nivel 1]]&amp;"-"&amp;PGC[[#This Row],[Grupo]]</f>
        <v>3-Existencias</v>
      </c>
      <c r="J195" s="9" t="str">
        <f>PGC[[#This Row],[Nivel 2]]&amp;"-"&amp;PGC[[#This Row],[Subgrupo]]</f>
        <v>32-Otros aprovisionamientos</v>
      </c>
      <c r="K195" s="9" t="str">
        <f>PGC[[#This Row],[Nivel 3]]&amp;"-"&amp;PGC[[#This Row],[Cuenta]]</f>
        <v>328-Material de oficina</v>
      </c>
      <c r="L195" s="17"/>
      <c r="M195" s="9" t="str">
        <f>PGC[[#This Row],[Nivel 4]]&amp;"-"&amp;PGC[[#This Row],[Subcuenta]]</f>
        <v>3280-Material de oficina</v>
      </c>
    </row>
    <row r="196" spans="1:13" ht="15" x14ac:dyDescent="0.25">
      <c r="A196" s="7">
        <v>3</v>
      </c>
      <c r="B196" s="7">
        <v>33</v>
      </c>
      <c r="C196" s="7">
        <v>330</v>
      </c>
      <c r="D196" s="7">
        <v>3300</v>
      </c>
      <c r="E196" s="7" t="s">
        <v>46</v>
      </c>
      <c r="F196" s="7" t="s">
        <v>283</v>
      </c>
      <c r="G196" s="7" t="s">
        <v>284</v>
      </c>
      <c r="H196" s="7" t="s">
        <v>284</v>
      </c>
      <c r="I196" s="7" t="str">
        <f>PGC[[#This Row],[Nivel 1]]&amp;"-"&amp;PGC[[#This Row],[Grupo]]</f>
        <v>3-Existencias</v>
      </c>
      <c r="J196" s="9" t="str">
        <f>PGC[[#This Row],[Nivel 2]]&amp;"-"&amp;PGC[[#This Row],[Subgrupo]]</f>
        <v>33-Productos en curso</v>
      </c>
      <c r="K196" s="9" t="str">
        <f>PGC[[#This Row],[Nivel 3]]&amp;"-"&amp;PGC[[#This Row],[Cuenta]]</f>
        <v>330-Productos en curso A</v>
      </c>
      <c r="L196" s="17"/>
      <c r="M196" s="9" t="str">
        <f>PGC[[#This Row],[Nivel 4]]&amp;"-"&amp;PGC[[#This Row],[Subcuenta]]</f>
        <v>3300-Productos en curso A</v>
      </c>
    </row>
    <row r="197" spans="1:13" ht="15" x14ac:dyDescent="0.25">
      <c r="A197" s="7">
        <v>3</v>
      </c>
      <c r="B197" s="7">
        <v>33</v>
      </c>
      <c r="C197" s="7">
        <v>331</v>
      </c>
      <c r="D197" s="7">
        <v>3310</v>
      </c>
      <c r="E197" s="7" t="s">
        <v>46</v>
      </c>
      <c r="F197" s="7" t="s">
        <v>283</v>
      </c>
      <c r="G197" s="7" t="s">
        <v>285</v>
      </c>
      <c r="H197" s="7" t="s">
        <v>285</v>
      </c>
      <c r="I197" s="7" t="str">
        <f>PGC[[#This Row],[Nivel 1]]&amp;"-"&amp;PGC[[#This Row],[Grupo]]</f>
        <v>3-Existencias</v>
      </c>
      <c r="J197" s="9" t="str">
        <f>PGC[[#This Row],[Nivel 2]]&amp;"-"&amp;PGC[[#This Row],[Subgrupo]]</f>
        <v>33-Productos en curso</v>
      </c>
      <c r="K197" s="9" t="str">
        <f>PGC[[#This Row],[Nivel 3]]&amp;"-"&amp;PGC[[#This Row],[Cuenta]]</f>
        <v>331-Productos en curso B</v>
      </c>
      <c r="L197" s="17"/>
      <c r="M197" s="9" t="str">
        <f>PGC[[#This Row],[Nivel 4]]&amp;"-"&amp;PGC[[#This Row],[Subcuenta]]</f>
        <v>3310-Productos en curso B</v>
      </c>
    </row>
    <row r="198" spans="1:13" ht="15" x14ac:dyDescent="0.25">
      <c r="A198" s="7">
        <v>3</v>
      </c>
      <c r="B198" s="7">
        <v>34</v>
      </c>
      <c r="C198" s="7">
        <v>340</v>
      </c>
      <c r="D198" s="7">
        <v>3400</v>
      </c>
      <c r="E198" s="7" t="s">
        <v>46</v>
      </c>
      <c r="F198" s="7" t="s">
        <v>286</v>
      </c>
      <c r="G198" s="7" t="s">
        <v>287</v>
      </c>
      <c r="H198" s="7" t="s">
        <v>287</v>
      </c>
      <c r="I198" s="7" t="str">
        <f>PGC[[#This Row],[Nivel 1]]&amp;"-"&amp;PGC[[#This Row],[Grupo]]</f>
        <v>3-Existencias</v>
      </c>
      <c r="J198" s="9" t="str">
        <f>PGC[[#This Row],[Nivel 2]]&amp;"-"&amp;PGC[[#This Row],[Subgrupo]]</f>
        <v>34-Productos semiterminados</v>
      </c>
      <c r="K198" s="9" t="str">
        <f>PGC[[#This Row],[Nivel 3]]&amp;"-"&amp;PGC[[#This Row],[Cuenta]]</f>
        <v>340-Productos semiterminados A</v>
      </c>
      <c r="L198" s="17"/>
      <c r="M198" s="9" t="str">
        <f>PGC[[#This Row],[Nivel 4]]&amp;"-"&amp;PGC[[#This Row],[Subcuenta]]</f>
        <v>3400-Productos semiterminados A</v>
      </c>
    </row>
    <row r="199" spans="1:13" ht="15" x14ac:dyDescent="0.25">
      <c r="A199" s="7">
        <v>3</v>
      </c>
      <c r="B199" s="7">
        <v>34</v>
      </c>
      <c r="C199" s="7">
        <v>341</v>
      </c>
      <c r="D199" s="7">
        <v>3410</v>
      </c>
      <c r="E199" s="7" t="s">
        <v>46</v>
      </c>
      <c r="F199" s="7" t="s">
        <v>286</v>
      </c>
      <c r="G199" s="7" t="s">
        <v>288</v>
      </c>
      <c r="H199" s="7" t="s">
        <v>288</v>
      </c>
      <c r="I199" s="7" t="str">
        <f>PGC[[#This Row],[Nivel 1]]&amp;"-"&amp;PGC[[#This Row],[Grupo]]</f>
        <v>3-Existencias</v>
      </c>
      <c r="J199" s="9" t="str">
        <f>PGC[[#This Row],[Nivel 2]]&amp;"-"&amp;PGC[[#This Row],[Subgrupo]]</f>
        <v>34-Productos semiterminados</v>
      </c>
      <c r="K199" s="9" t="str">
        <f>PGC[[#This Row],[Nivel 3]]&amp;"-"&amp;PGC[[#This Row],[Cuenta]]</f>
        <v>341-Productos semiterminados B</v>
      </c>
      <c r="L199" s="17"/>
      <c r="M199" s="9" t="str">
        <f>PGC[[#This Row],[Nivel 4]]&amp;"-"&amp;PGC[[#This Row],[Subcuenta]]</f>
        <v>3410-Productos semiterminados B</v>
      </c>
    </row>
    <row r="200" spans="1:13" ht="15" x14ac:dyDescent="0.25">
      <c r="A200" s="7">
        <v>3</v>
      </c>
      <c r="B200" s="7">
        <v>35</v>
      </c>
      <c r="C200" s="7">
        <v>350</v>
      </c>
      <c r="D200" s="7">
        <v>3500</v>
      </c>
      <c r="E200" s="7" t="s">
        <v>46</v>
      </c>
      <c r="F200" s="7" t="s">
        <v>289</v>
      </c>
      <c r="G200" s="7" t="s">
        <v>290</v>
      </c>
      <c r="H200" s="7" t="s">
        <v>290</v>
      </c>
      <c r="I200" s="7" t="str">
        <f>PGC[[#This Row],[Nivel 1]]&amp;"-"&amp;PGC[[#This Row],[Grupo]]</f>
        <v>3-Existencias</v>
      </c>
      <c r="J200" s="9" t="str">
        <f>PGC[[#This Row],[Nivel 2]]&amp;"-"&amp;PGC[[#This Row],[Subgrupo]]</f>
        <v>35-Productos terminados</v>
      </c>
      <c r="K200" s="9" t="str">
        <f>PGC[[#This Row],[Nivel 3]]&amp;"-"&amp;PGC[[#This Row],[Cuenta]]</f>
        <v>350-Productos terminados A</v>
      </c>
      <c r="L200" s="17"/>
      <c r="M200" s="9" t="str">
        <f>PGC[[#This Row],[Nivel 4]]&amp;"-"&amp;PGC[[#This Row],[Subcuenta]]</f>
        <v>3500-Productos terminados A</v>
      </c>
    </row>
    <row r="201" spans="1:13" ht="15" x14ac:dyDescent="0.25">
      <c r="A201" s="7">
        <v>3</v>
      </c>
      <c r="B201" s="7">
        <v>35</v>
      </c>
      <c r="C201" s="7">
        <v>351</v>
      </c>
      <c r="D201" s="7">
        <v>3510</v>
      </c>
      <c r="E201" s="7" t="s">
        <v>46</v>
      </c>
      <c r="F201" s="7" t="s">
        <v>289</v>
      </c>
      <c r="G201" s="7" t="s">
        <v>291</v>
      </c>
      <c r="H201" s="7" t="s">
        <v>291</v>
      </c>
      <c r="I201" s="7" t="str">
        <f>PGC[[#This Row],[Nivel 1]]&amp;"-"&amp;PGC[[#This Row],[Grupo]]</f>
        <v>3-Existencias</v>
      </c>
      <c r="J201" s="9" t="str">
        <f>PGC[[#This Row],[Nivel 2]]&amp;"-"&amp;PGC[[#This Row],[Subgrupo]]</f>
        <v>35-Productos terminados</v>
      </c>
      <c r="K201" s="9" t="str">
        <f>PGC[[#This Row],[Nivel 3]]&amp;"-"&amp;PGC[[#This Row],[Cuenta]]</f>
        <v>351-Productos terminados B</v>
      </c>
      <c r="L201" s="17"/>
      <c r="M201" s="9" t="str">
        <f>PGC[[#This Row],[Nivel 4]]&amp;"-"&amp;PGC[[#This Row],[Subcuenta]]</f>
        <v>3510-Productos terminados B</v>
      </c>
    </row>
    <row r="202" spans="1:13" ht="15" x14ac:dyDescent="0.25">
      <c r="A202" s="7">
        <v>3</v>
      </c>
      <c r="B202" s="7">
        <v>36</v>
      </c>
      <c r="C202" s="7">
        <v>360</v>
      </c>
      <c r="D202" s="7">
        <v>3600</v>
      </c>
      <c r="E202" s="7" t="s">
        <v>46</v>
      </c>
      <c r="F202" s="7" t="s">
        <v>292</v>
      </c>
      <c r="G202" s="7" t="s">
        <v>293</v>
      </c>
      <c r="H202" s="7" t="s">
        <v>293</v>
      </c>
      <c r="I202" s="7" t="str">
        <f>PGC[[#This Row],[Nivel 1]]&amp;"-"&amp;PGC[[#This Row],[Grupo]]</f>
        <v>3-Existencias</v>
      </c>
      <c r="J202" s="9" t="str">
        <f>PGC[[#This Row],[Nivel 2]]&amp;"-"&amp;PGC[[#This Row],[Subgrupo]]</f>
        <v>36-Subproductos, residuos y materiales recuperados</v>
      </c>
      <c r="K202" s="9" t="str">
        <f>PGC[[#This Row],[Nivel 3]]&amp;"-"&amp;PGC[[#This Row],[Cuenta]]</f>
        <v>360-Subproductos A</v>
      </c>
      <c r="L202" s="17"/>
      <c r="M202" s="9" t="str">
        <f>PGC[[#This Row],[Nivel 4]]&amp;"-"&amp;PGC[[#This Row],[Subcuenta]]</f>
        <v>3600-Subproductos A</v>
      </c>
    </row>
    <row r="203" spans="1:13" ht="15" x14ac:dyDescent="0.25">
      <c r="A203" s="7">
        <v>3</v>
      </c>
      <c r="B203" s="7">
        <v>36</v>
      </c>
      <c r="C203" s="7">
        <v>361</v>
      </c>
      <c r="D203" s="7">
        <v>3610</v>
      </c>
      <c r="E203" s="7" t="s">
        <v>46</v>
      </c>
      <c r="F203" s="7" t="s">
        <v>292</v>
      </c>
      <c r="G203" s="7" t="s">
        <v>294</v>
      </c>
      <c r="H203" s="7" t="s">
        <v>294</v>
      </c>
      <c r="I203" s="7" t="str">
        <f>PGC[[#This Row],[Nivel 1]]&amp;"-"&amp;PGC[[#This Row],[Grupo]]</f>
        <v>3-Existencias</v>
      </c>
      <c r="J203" s="9" t="str">
        <f>PGC[[#This Row],[Nivel 2]]&amp;"-"&amp;PGC[[#This Row],[Subgrupo]]</f>
        <v>36-Subproductos, residuos y materiales recuperados</v>
      </c>
      <c r="K203" s="9" t="str">
        <f>PGC[[#This Row],[Nivel 3]]&amp;"-"&amp;PGC[[#This Row],[Cuenta]]</f>
        <v>361-Subproductos B</v>
      </c>
      <c r="L203" s="17"/>
      <c r="M203" s="9" t="str">
        <f>PGC[[#This Row],[Nivel 4]]&amp;"-"&amp;PGC[[#This Row],[Subcuenta]]</f>
        <v>3610-Subproductos B</v>
      </c>
    </row>
    <row r="204" spans="1:13" ht="15" x14ac:dyDescent="0.25">
      <c r="A204" s="7">
        <v>3</v>
      </c>
      <c r="B204" s="7">
        <v>36</v>
      </c>
      <c r="C204" s="7">
        <v>365</v>
      </c>
      <c r="D204" s="7">
        <v>3650</v>
      </c>
      <c r="E204" s="7" t="s">
        <v>46</v>
      </c>
      <c r="F204" s="7" t="s">
        <v>292</v>
      </c>
      <c r="G204" s="7" t="s">
        <v>295</v>
      </c>
      <c r="H204" s="7" t="s">
        <v>295</v>
      </c>
      <c r="I204" s="7" t="str">
        <f>PGC[[#This Row],[Nivel 1]]&amp;"-"&amp;PGC[[#This Row],[Grupo]]</f>
        <v>3-Existencias</v>
      </c>
      <c r="J204" s="9" t="str">
        <f>PGC[[#This Row],[Nivel 2]]&amp;"-"&amp;PGC[[#This Row],[Subgrupo]]</f>
        <v>36-Subproductos, residuos y materiales recuperados</v>
      </c>
      <c r="K204" s="9" t="str">
        <f>PGC[[#This Row],[Nivel 3]]&amp;"-"&amp;PGC[[#This Row],[Cuenta]]</f>
        <v>365-Residuos A</v>
      </c>
      <c r="L204" s="17"/>
      <c r="M204" s="9" t="str">
        <f>PGC[[#This Row],[Nivel 4]]&amp;"-"&amp;PGC[[#This Row],[Subcuenta]]</f>
        <v>3650-Residuos A</v>
      </c>
    </row>
    <row r="205" spans="1:13" ht="15" x14ac:dyDescent="0.25">
      <c r="A205" s="7">
        <v>3</v>
      </c>
      <c r="B205" s="7">
        <v>36</v>
      </c>
      <c r="C205" s="7">
        <v>366</v>
      </c>
      <c r="D205" s="7">
        <v>3660</v>
      </c>
      <c r="E205" s="7" t="s">
        <v>46</v>
      </c>
      <c r="F205" s="7" t="s">
        <v>292</v>
      </c>
      <c r="G205" s="7" t="s">
        <v>296</v>
      </c>
      <c r="H205" s="7" t="s">
        <v>296</v>
      </c>
      <c r="I205" s="7" t="str">
        <f>PGC[[#This Row],[Nivel 1]]&amp;"-"&amp;PGC[[#This Row],[Grupo]]</f>
        <v>3-Existencias</v>
      </c>
      <c r="J205" s="9" t="str">
        <f>PGC[[#This Row],[Nivel 2]]&amp;"-"&amp;PGC[[#This Row],[Subgrupo]]</f>
        <v>36-Subproductos, residuos y materiales recuperados</v>
      </c>
      <c r="K205" s="9" t="str">
        <f>PGC[[#This Row],[Nivel 3]]&amp;"-"&amp;PGC[[#This Row],[Cuenta]]</f>
        <v>366-Residuos B</v>
      </c>
      <c r="L205" s="17"/>
      <c r="M205" s="9" t="str">
        <f>PGC[[#This Row],[Nivel 4]]&amp;"-"&amp;PGC[[#This Row],[Subcuenta]]</f>
        <v>3660-Residuos B</v>
      </c>
    </row>
    <row r="206" spans="1:13" ht="15" x14ac:dyDescent="0.25">
      <c r="A206" s="7">
        <v>3</v>
      </c>
      <c r="B206" s="7">
        <v>36</v>
      </c>
      <c r="C206" s="7">
        <v>368</v>
      </c>
      <c r="D206" s="7">
        <v>3680</v>
      </c>
      <c r="E206" s="7" t="s">
        <v>46</v>
      </c>
      <c r="F206" s="7" t="s">
        <v>292</v>
      </c>
      <c r="G206" s="7" t="s">
        <v>297</v>
      </c>
      <c r="H206" s="7" t="s">
        <v>297</v>
      </c>
      <c r="I206" s="7" t="str">
        <f>PGC[[#This Row],[Nivel 1]]&amp;"-"&amp;PGC[[#This Row],[Grupo]]</f>
        <v>3-Existencias</v>
      </c>
      <c r="J206" s="9" t="str">
        <f>PGC[[#This Row],[Nivel 2]]&amp;"-"&amp;PGC[[#This Row],[Subgrupo]]</f>
        <v>36-Subproductos, residuos y materiales recuperados</v>
      </c>
      <c r="K206" s="9" t="str">
        <f>PGC[[#This Row],[Nivel 3]]&amp;"-"&amp;PGC[[#This Row],[Cuenta]]</f>
        <v>368-Materiales recuperados A</v>
      </c>
      <c r="L206" s="17"/>
      <c r="M206" s="9" t="str">
        <f>PGC[[#This Row],[Nivel 4]]&amp;"-"&amp;PGC[[#This Row],[Subcuenta]]</f>
        <v>3680-Materiales recuperados A</v>
      </c>
    </row>
    <row r="207" spans="1:13" ht="15" x14ac:dyDescent="0.25">
      <c r="A207" s="7">
        <v>3</v>
      </c>
      <c r="B207" s="7">
        <v>36</v>
      </c>
      <c r="C207" s="7">
        <v>369</v>
      </c>
      <c r="D207" s="7">
        <v>3690</v>
      </c>
      <c r="E207" s="7" t="s">
        <v>46</v>
      </c>
      <c r="F207" s="7" t="s">
        <v>292</v>
      </c>
      <c r="G207" s="7" t="s">
        <v>298</v>
      </c>
      <c r="H207" s="7" t="s">
        <v>298</v>
      </c>
      <c r="I207" s="7" t="str">
        <f>PGC[[#This Row],[Nivel 1]]&amp;"-"&amp;PGC[[#This Row],[Grupo]]</f>
        <v>3-Existencias</v>
      </c>
      <c r="J207" s="9" t="str">
        <f>PGC[[#This Row],[Nivel 2]]&amp;"-"&amp;PGC[[#This Row],[Subgrupo]]</f>
        <v>36-Subproductos, residuos y materiales recuperados</v>
      </c>
      <c r="K207" s="9" t="str">
        <f>PGC[[#This Row],[Nivel 3]]&amp;"-"&amp;PGC[[#This Row],[Cuenta]]</f>
        <v>369-Materiales recuperados B</v>
      </c>
      <c r="L207" s="17"/>
      <c r="M207" s="9" t="str">
        <f>PGC[[#This Row],[Nivel 4]]&amp;"-"&amp;PGC[[#This Row],[Subcuenta]]</f>
        <v>3690-Materiales recuperados B</v>
      </c>
    </row>
    <row r="208" spans="1:13" ht="15" x14ac:dyDescent="0.25">
      <c r="A208" s="7">
        <v>3</v>
      </c>
      <c r="B208" s="7">
        <v>39</v>
      </c>
      <c r="C208" s="7">
        <v>390</v>
      </c>
      <c r="D208" s="7">
        <v>3900</v>
      </c>
      <c r="E208" s="7" t="s">
        <v>46</v>
      </c>
      <c r="F208" s="7" t="s">
        <v>299</v>
      </c>
      <c r="G208" s="7" t="s">
        <v>300</v>
      </c>
      <c r="H208" s="7" t="s">
        <v>300</v>
      </c>
      <c r="I208" s="7" t="str">
        <f>PGC[[#This Row],[Nivel 1]]&amp;"-"&amp;PGC[[#This Row],[Grupo]]</f>
        <v>3-Existencias</v>
      </c>
      <c r="J208" s="9" t="str">
        <f>PGC[[#This Row],[Nivel 2]]&amp;"-"&amp;PGC[[#This Row],[Subgrupo]]</f>
        <v>39-Deterioro de valor de las existencias</v>
      </c>
      <c r="K208" s="9" t="str">
        <f>PGC[[#This Row],[Nivel 3]]&amp;"-"&amp;PGC[[#This Row],[Cuenta]]</f>
        <v>390-Deterioro de valor de las mercaderias</v>
      </c>
      <c r="L208" s="17"/>
      <c r="M208" s="9" t="str">
        <f>PGC[[#This Row],[Nivel 4]]&amp;"-"&amp;PGC[[#This Row],[Subcuenta]]</f>
        <v>3900-Deterioro de valor de las mercaderias</v>
      </c>
    </row>
    <row r="209" spans="1:13" ht="15" x14ac:dyDescent="0.25">
      <c r="A209" s="7">
        <v>3</v>
      </c>
      <c r="B209" s="7">
        <v>39</v>
      </c>
      <c r="C209" s="7">
        <v>391</v>
      </c>
      <c r="D209" s="7">
        <v>3910</v>
      </c>
      <c r="E209" s="7" t="s">
        <v>46</v>
      </c>
      <c r="F209" s="7" t="s">
        <v>299</v>
      </c>
      <c r="G209" s="7" t="s">
        <v>301</v>
      </c>
      <c r="H209" s="7" t="s">
        <v>301</v>
      </c>
      <c r="I209" s="7" t="str">
        <f>PGC[[#This Row],[Nivel 1]]&amp;"-"&amp;PGC[[#This Row],[Grupo]]</f>
        <v>3-Existencias</v>
      </c>
      <c r="J209" s="9" t="str">
        <f>PGC[[#This Row],[Nivel 2]]&amp;"-"&amp;PGC[[#This Row],[Subgrupo]]</f>
        <v>39-Deterioro de valor de las existencias</v>
      </c>
      <c r="K209" s="9" t="str">
        <f>PGC[[#This Row],[Nivel 3]]&amp;"-"&amp;PGC[[#This Row],[Cuenta]]</f>
        <v>391-Deterioro de valor de las materias primas</v>
      </c>
      <c r="L209" s="17"/>
      <c r="M209" s="9" t="str">
        <f>PGC[[#This Row],[Nivel 4]]&amp;"-"&amp;PGC[[#This Row],[Subcuenta]]</f>
        <v>3910-Deterioro de valor de las materias primas</v>
      </c>
    </row>
    <row r="210" spans="1:13" ht="15" x14ac:dyDescent="0.25">
      <c r="A210" s="7">
        <v>3</v>
      </c>
      <c r="B210" s="7">
        <v>39</v>
      </c>
      <c r="C210" s="7">
        <v>392</v>
      </c>
      <c r="D210" s="7">
        <v>3920</v>
      </c>
      <c r="E210" s="7" t="s">
        <v>46</v>
      </c>
      <c r="F210" s="7" t="s">
        <v>299</v>
      </c>
      <c r="G210" s="7" t="s">
        <v>302</v>
      </c>
      <c r="H210" s="7" t="s">
        <v>302</v>
      </c>
      <c r="I210" s="7" t="str">
        <f>PGC[[#This Row],[Nivel 1]]&amp;"-"&amp;PGC[[#This Row],[Grupo]]</f>
        <v>3-Existencias</v>
      </c>
      <c r="J210" s="9" t="str">
        <f>PGC[[#This Row],[Nivel 2]]&amp;"-"&amp;PGC[[#This Row],[Subgrupo]]</f>
        <v>39-Deterioro de valor de las existencias</v>
      </c>
      <c r="K210" s="9" t="str">
        <f>PGC[[#This Row],[Nivel 3]]&amp;"-"&amp;PGC[[#This Row],[Cuenta]]</f>
        <v>392-Deterioro de valor de otros aprovisionamientos</v>
      </c>
      <c r="L210" s="17"/>
      <c r="M210" s="9" t="str">
        <f>PGC[[#This Row],[Nivel 4]]&amp;"-"&amp;PGC[[#This Row],[Subcuenta]]</f>
        <v>3920-Deterioro de valor de otros aprovisionamientos</v>
      </c>
    </row>
    <row r="211" spans="1:13" ht="15" x14ac:dyDescent="0.25">
      <c r="A211" s="7">
        <v>3</v>
      </c>
      <c r="B211" s="7">
        <v>39</v>
      </c>
      <c r="C211" s="7">
        <v>393</v>
      </c>
      <c r="D211" s="7">
        <v>3930</v>
      </c>
      <c r="E211" s="7" t="s">
        <v>46</v>
      </c>
      <c r="F211" s="7" t="s">
        <v>299</v>
      </c>
      <c r="G211" s="7" t="s">
        <v>303</v>
      </c>
      <c r="H211" s="7" t="s">
        <v>303</v>
      </c>
      <c r="I211" s="7" t="str">
        <f>PGC[[#This Row],[Nivel 1]]&amp;"-"&amp;PGC[[#This Row],[Grupo]]</f>
        <v>3-Existencias</v>
      </c>
      <c r="J211" s="9" t="str">
        <f>PGC[[#This Row],[Nivel 2]]&amp;"-"&amp;PGC[[#This Row],[Subgrupo]]</f>
        <v>39-Deterioro de valor de las existencias</v>
      </c>
      <c r="K211" s="9" t="str">
        <f>PGC[[#This Row],[Nivel 3]]&amp;"-"&amp;PGC[[#This Row],[Cuenta]]</f>
        <v>393-Deterioro de valor de los productos en curso</v>
      </c>
      <c r="L211" s="17"/>
      <c r="M211" s="9" t="str">
        <f>PGC[[#This Row],[Nivel 4]]&amp;"-"&amp;PGC[[#This Row],[Subcuenta]]</f>
        <v>3930-Deterioro de valor de los productos en curso</v>
      </c>
    </row>
    <row r="212" spans="1:13" ht="15" x14ac:dyDescent="0.25">
      <c r="A212" s="7">
        <v>3</v>
      </c>
      <c r="B212" s="7">
        <v>39</v>
      </c>
      <c r="C212" s="7">
        <v>394</v>
      </c>
      <c r="D212" s="7">
        <v>3940</v>
      </c>
      <c r="E212" s="7" t="s">
        <v>46</v>
      </c>
      <c r="F212" s="7" t="s">
        <v>299</v>
      </c>
      <c r="G212" s="7" t="s">
        <v>304</v>
      </c>
      <c r="H212" s="7" t="s">
        <v>304</v>
      </c>
      <c r="I212" s="7" t="str">
        <f>PGC[[#This Row],[Nivel 1]]&amp;"-"&amp;PGC[[#This Row],[Grupo]]</f>
        <v>3-Existencias</v>
      </c>
      <c r="J212" s="9" t="str">
        <f>PGC[[#This Row],[Nivel 2]]&amp;"-"&amp;PGC[[#This Row],[Subgrupo]]</f>
        <v>39-Deterioro de valor de las existencias</v>
      </c>
      <c r="K212" s="9" t="str">
        <f>PGC[[#This Row],[Nivel 3]]&amp;"-"&amp;PGC[[#This Row],[Cuenta]]</f>
        <v>394-Deterioro de valor de los productos semiterminados</v>
      </c>
      <c r="L212" s="17"/>
      <c r="M212" s="9" t="str">
        <f>PGC[[#This Row],[Nivel 4]]&amp;"-"&amp;PGC[[#This Row],[Subcuenta]]</f>
        <v>3940-Deterioro de valor de los productos semiterminados</v>
      </c>
    </row>
    <row r="213" spans="1:13" ht="15" x14ac:dyDescent="0.25">
      <c r="A213" s="7">
        <v>3</v>
      </c>
      <c r="B213" s="7">
        <v>39</v>
      </c>
      <c r="C213" s="7">
        <v>395</v>
      </c>
      <c r="D213" s="7">
        <v>3950</v>
      </c>
      <c r="E213" s="7" t="s">
        <v>46</v>
      </c>
      <c r="F213" s="7" t="s">
        <v>299</v>
      </c>
      <c r="G213" s="7" t="s">
        <v>305</v>
      </c>
      <c r="H213" s="7" t="s">
        <v>305</v>
      </c>
      <c r="I213" s="7" t="str">
        <f>PGC[[#This Row],[Nivel 1]]&amp;"-"&amp;PGC[[#This Row],[Grupo]]</f>
        <v>3-Existencias</v>
      </c>
      <c r="J213" s="9" t="str">
        <f>PGC[[#This Row],[Nivel 2]]&amp;"-"&amp;PGC[[#This Row],[Subgrupo]]</f>
        <v>39-Deterioro de valor de las existencias</v>
      </c>
      <c r="K213" s="9" t="str">
        <f>PGC[[#This Row],[Nivel 3]]&amp;"-"&amp;PGC[[#This Row],[Cuenta]]</f>
        <v>395-Deterioro de valor de los productos terminados</v>
      </c>
      <c r="L213" s="17"/>
      <c r="M213" s="9" t="str">
        <f>PGC[[#This Row],[Nivel 4]]&amp;"-"&amp;PGC[[#This Row],[Subcuenta]]</f>
        <v>3950-Deterioro de valor de los productos terminados</v>
      </c>
    </row>
    <row r="214" spans="1:13" ht="15" x14ac:dyDescent="0.25">
      <c r="A214" s="7">
        <v>3</v>
      </c>
      <c r="B214" s="7">
        <v>39</v>
      </c>
      <c r="C214" s="7">
        <v>396</v>
      </c>
      <c r="D214" s="7">
        <v>3960</v>
      </c>
      <c r="E214" s="7" t="s">
        <v>46</v>
      </c>
      <c r="F214" s="7" t="s">
        <v>299</v>
      </c>
      <c r="G214" s="7" t="s">
        <v>306</v>
      </c>
      <c r="H214" s="7" t="s">
        <v>306</v>
      </c>
      <c r="I214" s="7" t="str">
        <f>PGC[[#This Row],[Nivel 1]]&amp;"-"&amp;PGC[[#This Row],[Grupo]]</f>
        <v>3-Existencias</v>
      </c>
      <c r="J214" s="9" t="str">
        <f>PGC[[#This Row],[Nivel 2]]&amp;"-"&amp;PGC[[#This Row],[Subgrupo]]</f>
        <v>39-Deterioro de valor de las existencias</v>
      </c>
      <c r="K214" s="9" t="str">
        <f>PGC[[#This Row],[Nivel 3]]&amp;"-"&amp;PGC[[#This Row],[Cuenta]]</f>
        <v>396-Deterioro de valor de los subproductos, residuos y materiales recuperados</v>
      </c>
      <c r="L214" s="17"/>
      <c r="M214" s="9" t="str">
        <f>PGC[[#This Row],[Nivel 4]]&amp;"-"&amp;PGC[[#This Row],[Subcuenta]]</f>
        <v>3960-Deterioro de valor de los subproductos, residuos y materiales recuperados</v>
      </c>
    </row>
    <row r="215" spans="1:13" ht="15" x14ac:dyDescent="0.25">
      <c r="A215" s="7">
        <v>4</v>
      </c>
      <c r="B215" s="7">
        <v>40</v>
      </c>
      <c r="C215" s="7">
        <v>400</v>
      </c>
      <c r="D215" s="7">
        <v>4000</v>
      </c>
      <c r="E215" s="7" t="s">
        <v>307</v>
      </c>
      <c r="F215" s="7" t="s">
        <v>12</v>
      </c>
      <c r="G215" s="7" t="s">
        <v>12</v>
      </c>
      <c r="H215" s="7" t="s">
        <v>308</v>
      </c>
      <c r="I215" s="7" t="str">
        <f>PGC[[#This Row],[Nivel 1]]&amp;"-"&amp;PGC[[#This Row],[Grupo]]</f>
        <v>4-Acreedores y deudores por operaciones comerciales</v>
      </c>
      <c r="J215" s="9" t="str">
        <f>PGC[[#This Row],[Nivel 2]]&amp;"-"&amp;PGC[[#This Row],[Subgrupo]]</f>
        <v>40-Proveedores</v>
      </c>
      <c r="K215" s="9" t="str">
        <f>PGC[[#This Row],[Nivel 3]]&amp;"-"&amp;PGC[[#This Row],[Cuenta]]</f>
        <v>400-Proveedores</v>
      </c>
      <c r="L215" s="17"/>
      <c r="M215" s="9" t="str">
        <f>PGC[[#This Row],[Nivel 4]]&amp;"-"&amp;PGC[[#This Row],[Subcuenta]]</f>
        <v>4000-Proveedores (euros)</v>
      </c>
    </row>
    <row r="216" spans="1:13" ht="15" x14ac:dyDescent="0.25">
      <c r="A216" s="7">
        <v>4</v>
      </c>
      <c r="B216" s="7">
        <v>40</v>
      </c>
      <c r="C216" s="7">
        <v>400</v>
      </c>
      <c r="D216" s="7">
        <v>4004</v>
      </c>
      <c r="E216" s="7" t="s">
        <v>307</v>
      </c>
      <c r="F216" s="7" t="s">
        <v>12</v>
      </c>
      <c r="G216" s="7" t="s">
        <v>309</v>
      </c>
      <c r="H216" s="7" t="s">
        <v>309</v>
      </c>
      <c r="I216" s="7" t="str">
        <f>PGC[[#This Row],[Nivel 1]]&amp;"-"&amp;PGC[[#This Row],[Grupo]]</f>
        <v>4-Acreedores y deudores por operaciones comerciales</v>
      </c>
      <c r="J216" s="9" t="str">
        <f>PGC[[#This Row],[Nivel 2]]&amp;"-"&amp;PGC[[#This Row],[Subgrupo]]</f>
        <v>40-Proveedores</v>
      </c>
      <c r="K216" s="9" t="str">
        <f>PGC[[#This Row],[Nivel 3]]&amp;"-"&amp;PGC[[#This Row],[Cuenta]]</f>
        <v>400-Proveedores (moneda extranjera)</v>
      </c>
      <c r="L216" s="17"/>
      <c r="M216" s="9" t="str">
        <f>PGC[[#This Row],[Nivel 4]]&amp;"-"&amp;PGC[[#This Row],[Subcuenta]]</f>
        <v>4004-Proveedores (moneda extranjera)</v>
      </c>
    </row>
    <row r="217" spans="1:13" ht="15" x14ac:dyDescent="0.25">
      <c r="A217" s="7">
        <v>4</v>
      </c>
      <c r="B217" s="7">
        <v>40</v>
      </c>
      <c r="C217" s="7">
        <v>400</v>
      </c>
      <c r="D217" s="7">
        <v>4009</v>
      </c>
      <c r="E217" s="7" t="s">
        <v>307</v>
      </c>
      <c r="F217" s="7" t="s">
        <v>12</v>
      </c>
      <c r="G217" s="7" t="s">
        <v>310</v>
      </c>
      <c r="H217" s="7" t="s">
        <v>310</v>
      </c>
      <c r="I217" s="7" t="str">
        <f>PGC[[#This Row],[Nivel 1]]&amp;"-"&amp;PGC[[#This Row],[Grupo]]</f>
        <v>4-Acreedores y deudores por operaciones comerciales</v>
      </c>
      <c r="J217" s="9" t="str">
        <f>PGC[[#This Row],[Nivel 2]]&amp;"-"&amp;PGC[[#This Row],[Subgrupo]]</f>
        <v>40-Proveedores</v>
      </c>
      <c r="K217" s="9" t="str">
        <f>PGC[[#This Row],[Nivel 3]]&amp;"-"&amp;PGC[[#This Row],[Cuenta]]</f>
        <v>400-Proveedores, facturas pendientes de recibir o de formalizar</v>
      </c>
      <c r="L217" s="17"/>
      <c r="M217" s="9" t="str">
        <f>PGC[[#This Row],[Nivel 4]]&amp;"-"&amp;PGC[[#This Row],[Subcuenta]]</f>
        <v>4009-Proveedores, facturas pendientes de recibir o de formalizar</v>
      </c>
    </row>
    <row r="218" spans="1:13" ht="15" x14ac:dyDescent="0.25">
      <c r="A218" s="7">
        <v>4</v>
      </c>
      <c r="B218" s="7">
        <v>40</v>
      </c>
      <c r="C218" s="7">
        <v>401</v>
      </c>
      <c r="D218" s="7">
        <v>4010</v>
      </c>
      <c r="E218" s="7" t="s">
        <v>307</v>
      </c>
      <c r="F218" s="7" t="s">
        <v>12</v>
      </c>
      <c r="G218" s="7" t="s">
        <v>311</v>
      </c>
      <c r="H218" s="7" t="s">
        <v>311</v>
      </c>
      <c r="I218" s="7" t="str">
        <f>PGC[[#This Row],[Nivel 1]]&amp;"-"&amp;PGC[[#This Row],[Grupo]]</f>
        <v>4-Acreedores y deudores por operaciones comerciales</v>
      </c>
      <c r="J218" s="9" t="str">
        <f>PGC[[#This Row],[Nivel 2]]&amp;"-"&amp;PGC[[#This Row],[Subgrupo]]</f>
        <v>40-Proveedores</v>
      </c>
      <c r="K218" s="9" t="str">
        <f>PGC[[#This Row],[Nivel 3]]&amp;"-"&amp;PGC[[#This Row],[Cuenta]]</f>
        <v>401-Proveedores, efectos comerciales a pagar</v>
      </c>
      <c r="L218" s="17"/>
      <c r="M218" s="9" t="str">
        <f>PGC[[#This Row],[Nivel 4]]&amp;"-"&amp;PGC[[#This Row],[Subcuenta]]</f>
        <v>4010-Proveedores, efectos comerciales a pagar</v>
      </c>
    </row>
    <row r="219" spans="1:13" ht="15" x14ac:dyDescent="0.25">
      <c r="A219" s="7">
        <v>4</v>
      </c>
      <c r="B219" s="7">
        <v>40</v>
      </c>
      <c r="C219" s="7">
        <v>403</v>
      </c>
      <c r="D219" s="7">
        <v>4030</v>
      </c>
      <c r="E219" s="7" t="s">
        <v>307</v>
      </c>
      <c r="F219" s="7" t="s">
        <v>12</v>
      </c>
      <c r="G219" s="7" t="s">
        <v>312</v>
      </c>
      <c r="H219" s="7" t="s">
        <v>313</v>
      </c>
      <c r="I219" s="7" t="str">
        <f>PGC[[#This Row],[Nivel 1]]&amp;"-"&amp;PGC[[#This Row],[Grupo]]</f>
        <v>4-Acreedores y deudores por operaciones comerciales</v>
      </c>
      <c r="J219" s="9" t="str">
        <f>PGC[[#This Row],[Nivel 2]]&amp;"-"&amp;PGC[[#This Row],[Subgrupo]]</f>
        <v>40-Proveedores</v>
      </c>
      <c r="K219" s="9" t="str">
        <f>PGC[[#This Row],[Nivel 3]]&amp;"-"&amp;PGC[[#This Row],[Cuenta]]</f>
        <v>403-Proveedores, empresas del grupo</v>
      </c>
      <c r="L219" s="17"/>
      <c r="M219" s="9" t="str">
        <f>PGC[[#This Row],[Nivel 4]]&amp;"-"&amp;PGC[[#This Row],[Subcuenta]]</f>
        <v>4030-Proveedores, empresas del grupo (euros)</v>
      </c>
    </row>
    <row r="220" spans="1:13" ht="15" x14ac:dyDescent="0.25">
      <c r="A220" s="7">
        <v>4</v>
      </c>
      <c r="B220" s="7">
        <v>40</v>
      </c>
      <c r="C220" s="7">
        <v>403</v>
      </c>
      <c r="D220" s="7">
        <v>4031</v>
      </c>
      <c r="E220" s="7" t="s">
        <v>307</v>
      </c>
      <c r="F220" s="7" t="s">
        <v>12</v>
      </c>
      <c r="G220" s="7" t="s">
        <v>314</v>
      </c>
      <c r="H220" s="7" t="s">
        <v>314</v>
      </c>
      <c r="I220" s="7" t="str">
        <f>PGC[[#This Row],[Nivel 1]]&amp;"-"&amp;PGC[[#This Row],[Grupo]]</f>
        <v>4-Acreedores y deudores por operaciones comerciales</v>
      </c>
      <c r="J220" s="9" t="str">
        <f>PGC[[#This Row],[Nivel 2]]&amp;"-"&amp;PGC[[#This Row],[Subgrupo]]</f>
        <v>40-Proveedores</v>
      </c>
      <c r="K220" s="9" t="str">
        <f>PGC[[#This Row],[Nivel 3]]&amp;"-"&amp;PGC[[#This Row],[Cuenta]]</f>
        <v>403-Efectos comerciales a pagar, empresas del grupo</v>
      </c>
      <c r="L220" s="17"/>
      <c r="M220" s="9" t="str">
        <f>PGC[[#This Row],[Nivel 4]]&amp;"-"&amp;PGC[[#This Row],[Subcuenta]]</f>
        <v>4031-Efectos comerciales a pagar, empresas del grupo</v>
      </c>
    </row>
    <row r="221" spans="1:13" ht="15" x14ac:dyDescent="0.25">
      <c r="A221" s="7">
        <v>4</v>
      </c>
      <c r="B221" s="7">
        <v>40</v>
      </c>
      <c r="C221" s="7">
        <v>403</v>
      </c>
      <c r="D221" s="7">
        <v>4034</v>
      </c>
      <c r="E221" s="7" t="s">
        <v>307</v>
      </c>
      <c r="F221" s="7" t="s">
        <v>12</v>
      </c>
      <c r="G221" s="7" t="s">
        <v>315</v>
      </c>
      <c r="H221" s="7" t="s">
        <v>315</v>
      </c>
      <c r="I221" s="7" t="str">
        <f>PGC[[#This Row],[Nivel 1]]&amp;"-"&amp;PGC[[#This Row],[Grupo]]</f>
        <v>4-Acreedores y deudores por operaciones comerciales</v>
      </c>
      <c r="J221" s="9" t="str">
        <f>PGC[[#This Row],[Nivel 2]]&amp;"-"&amp;PGC[[#This Row],[Subgrupo]]</f>
        <v>40-Proveedores</v>
      </c>
      <c r="K221" s="9" t="str">
        <f>PGC[[#This Row],[Nivel 3]]&amp;"-"&amp;PGC[[#This Row],[Cuenta]]</f>
        <v>403-Proveedores, empresas del grupo (moneda extranjera)</v>
      </c>
      <c r="L221" s="17"/>
      <c r="M221" s="9" t="str">
        <f>PGC[[#This Row],[Nivel 4]]&amp;"-"&amp;PGC[[#This Row],[Subcuenta]]</f>
        <v>4034-Proveedores, empresas del grupo (moneda extranjera)</v>
      </c>
    </row>
    <row r="222" spans="1:13" ht="15" x14ac:dyDescent="0.25">
      <c r="A222" s="7">
        <v>4</v>
      </c>
      <c r="B222" s="7">
        <v>40</v>
      </c>
      <c r="C222" s="7">
        <v>403</v>
      </c>
      <c r="D222" s="7">
        <v>4036</v>
      </c>
      <c r="E222" s="7" t="s">
        <v>307</v>
      </c>
      <c r="F222" s="7" t="s">
        <v>12</v>
      </c>
      <c r="G222" s="7" t="s">
        <v>316</v>
      </c>
      <c r="H222" s="7" t="s">
        <v>316</v>
      </c>
      <c r="I222" s="7" t="str">
        <f>PGC[[#This Row],[Nivel 1]]&amp;"-"&amp;PGC[[#This Row],[Grupo]]</f>
        <v>4-Acreedores y deudores por operaciones comerciales</v>
      </c>
      <c r="J222" s="9" t="str">
        <f>PGC[[#This Row],[Nivel 2]]&amp;"-"&amp;PGC[[#This Row],[Subgrupo]]</f>
        <v>40-Proveedores</v>
      </c>
      <c r="K222" s="9" t="str">
        <f>PGC[[#This Row],[Nivel 3]]&amp;"-"&amp;PGC[[#This Row],[Cuenta]]</f>
        <v>403-Envases y embalajes a devolver a proveedores, empresas del grupo</v>
      </c>
      <c r="L222" s="17"/>
      <c r="M222" s="9" t="str">
        <f>PGC[[#This Row],[Nivel 4]]&amp;"-"&amp;PGC[[#This Row],[Subcuenta]]</f>
        <v>4036-Envases y embalajes a devolver a proveedores, empresas del grupo</v>
      </c>
    </row>
    <row r="223" spans="1:13" ht="15" x14ac:dyDescent="0.25">
      <c r="A223" s="7">
        <v>4</v>
      </c>
      <c r="B223" s="7">
        <v>40</v>
      </c>
      <c r="C223" s="7">
        <v>403</v>
      </c>
      <c r="D223" s="7">
        <v>4039</v>
      </c>
      <c r="E223" s="7" t="s">
        <v>307</v>
      </c>
      <c r="F223" s="7" t="s">
        <v>12</v>
      </c>
      <c r="G223" s="7" t="s">
        <v>317</v>
      </c>
      <c r="H223" s="7" t="s">
        <v>317</v>
      </c>
      <c r="I223" s="7" t="str">
        <f>PGC[[#This Row],[Nivel 1]]&amp;"-"&amp;PGC[[#This Row],[Grupo]]</f>
        <v>4-Acreedores y deudores por operaciones comerciales</v>
      </c>
      <c r="J223" s="9" t="str">
        <f>PGC[[#This Row],[Nivel 2]]&amp;"-"&amp;PGC[[#This Row],[Subgrupo]]</f>
        <v>40-Proveedores</v>
      </c>
      <c r="K223" s="9" t="str">
        <f>PGC[[#This Row],[Nivel 3]]&amp;"-"&amp;PGC[[#This Row],[Cuenta]]</f>
        <v>403-Proveedores, empresas del grupo, facturas pendientes de recibir o de formalizar</v>
      </c>
      <c r="L223" s="17"/>
      <c r="M223" s="9" t="str">
        <f>PGC[[#This Row],[Nivel 4]]&amp;"-"&amp;PGC[[#This Row],[Subcuenta]]</f>
        <v>4039-Proveedores, empresas del grupo, facturas pendientes de recibir o de formalizar</v>
      </c>
    </row>
    <row r="224" spans="1:13" ht="15" x14ac:dyDescent="0.25">
      <c r="A224" s="7">
        <v>4</v>
      </c>
      <c r="B224" s="7">
        <v>40</v>
      </c>
      <c r="C224" s="7">
        <v>404</v>
      </c>
      <c r="D224" s="7">
        <v>4040</v>
      </c>
      <c r="E224" s="7" t="s">
        <v>307</v>
      </c>
      <c r="F224" s="7" t="s">
        <v>12</v>
      </c>
      <c r="G224" s="7" t="s">
        <v>318</v>
      </c>
      <c r="H224" s="7" t="s">
        <v>318</v>
      </c>
      <c r="I224" s="7" t="str">
        <f>PGC[[#This Row],[Nivel 1]]&amp;"-"&amp;PGC[[#This Row],[Grupo]]</f>
        <v>4-Acreedores y deudores por operaciones comerciales</v>
      </c>
      <c r="J224" s="9" t="str">
        <f>PGC[[#This Row],[Nivel 2]]&amp;"-"&amp;PGC[[#This Row],[Subgrupo]]</f>
        <v>40-Proveedores</v>
      </c>
      <c r="K224" s="9" t="str">
        <f>PGC[[#This Row],[Nivel 3]]&amp;"-"&amp;PGC[[#This Row],[Cuenta]]</f>
        <v>404-Proveedores, empresas asociadas</v>
      </c>
      <c r="L224" s="17"/>
      <c r="M224" s="9" t="str">
        <f>PGC[[#This Row],[Nivel 4]]&amp;"-"&amp;PGC[[#This Row],[Subcuenta]]</f>
        <v>4040-Proveedores, empresas asociadas</v>
      </c>
    </row>
    <row r="225" spans="1:13" ht="15" x14ac:dyDescent="0.25">
      <c r="A225" s="7">
        <v>4</v>
      </c>
      <c r="B225" s="7">
        <v>40</v>
      </c>
      <c r="C225" s="7">
        <v>405</v>
      </c>
      <c r="D225" s="7">
        <v>4050</v>
      </c>
      <c r="E225" s="7" t="s">
        <v>307</v>
      </c>
      <c r="F225" s="7" t="s">
        <v>12</v>
      </c>
      <c r="G225" s="7" t="s">
        <v>319</v>
      </c>
      <c r="H225" s="7" t="s">
        <v>319</v>
      </c>
      <c r="I225" s="7" t="str">
        <f>PGC[[#This Row],[Nivel 1]]&amp;"-"&amp;PGC[[#This Row],[Grupo]]</f>
        <v>4-Acreedores y deudores por operaciones comerciales</v>
      </c>
      <c r="J225" s="9" t="str">
        <f>PGC[[#This Row],[Nivel 2]]&amp;"-"&amp;PGC[[#This Row],[Subgrupo]]</f>
        <v>40-Proveedores</v>
      </c>
      <c r="K225" s="9" t="str">
        <f>PGC[[#This Row],[Nivel 3]]&amp;"-"&amp;PGC[[#This Row],[Cuenta]]</f>
        <v>405-Proveedores, otras partes vinculadas</v>
      </c>
      <c r="L225" s="17"/>
      <c r="M225" s="9" t="str">
        <f>PGC[[#This Row],[Nivel 4]]&amp;"-"&amp;PGC[[#This Row],[Subcuenta]]</f>
        <v>4050-Proveedores, otras partes vinculadas</v>
      </c>
    </row>
    <row r="226" spans="1:13" ht="15" x14ac:dyDescent="0.25">
      <c r="A226" s="7">
        <v>4</v>
      </c>
      <c r="B226" s="7">
        <v>40</v>
      </c>
      <c r="C226" s="7">
        <v>406</v>
      </c>
      <c r="D226" s="7">
        <v>4060</v>
      </c>
      <c r="E226" s="7" t="s">
        <v>307</v>
      </c>
      <c r="F226" s="7" t="s">
        <v>12</v>
      </c>
      <c r="G226" s="7" t="s">
        <v>320</v>
      </c>
      <c r="H226" s="7" t="s">
        <v>320</v>
      </c>
      <c r="I226" s="7" t="str">
        <f>PGC[[#This Row],[Nivel 1]]&amp;"-"&amp;PGC[[#This Row],[Grupo]]</f>
        <v>4-Acreedores y deudores por operaciones comerciales</v>
      </c>
      <c r="J226" s="9" t="str">
        <f>PGC[[#This Row],[Nivel 2]]&amp;"-"&amp;PGC[[#This Row],[Subgrupo]]</f>
        <v>40-Proveedores</v>
      </c>
      <c r="K226" s="9" t="str">
        <f>PGC[[#This Row],[Nivel 3]]&amp;"-"&amp;PGC[[#This Row],[Cuenta]]</f>
        <v>406-Envases y embalajes a devolver a proveedores</v>
      </c>
      <c r="L226" s="17"/>
      <c r="M226" s="9" t="str">
        <f>PGC[[#This Row],[Nivel 4]]&amp;"-"&amp;PGC[[#This Row],[Subcuenta]]</f>
        <v>4060-Envases y embalajes a devolver a proveedores</v>
      </c>
    </row>
    <row r="227" spans="1:13" ht="15" x14ac:dyDescent="0.25">
      <c r="A227" s="7">
        <v>4</v>
      </c>
      <c r="B227" s="7">
        <v>40</v>
      </c>
      <c r="C227" s="7">
        <v>407</v>
      </c>
      <c r="D227" s="7">
        <v>4070</v>
      </c>
      <c r="E227" s="7" t="s">
        <v>307</v>
      </c>
      <c r="F227" s="7" t="s">
        <v>12</v>
      </c>
      <c r="G227" s="7" t="s">
        <v>321</v>
      </c>
      <c r="H227" s="7" t="s">
        <v>321</v>
      </c>
      <c r="I227" s="7" t="str">
        <f>PGC[[#This Row],[Nivel 1]]&amp;"-"&amp;PGC[[#This Row],[Grupo]]</f>
        <v>4-Acreedores y deudores por operaciones comerciales</v>
      </c>
      <c r="J227" s="9" t="str">
        <f>PGC[[#This Row],[Nivel 2]]&amp;"-"&amp;PGC[[#This Row],[Subgrupo]]</f>
        <v>40-Proveedores</v>
      </c>
      <c r="K227" s="9" t="str">
        <f>PGC[[#This Row],[Nivel 3]]&amp;"-"&amp;PGC[[#This Row],[Cuenta]]</f>
        <v>407-Anticipos a proveedores</v>
      </c>
      <c r="L227" s="17"/>
      <c r="M227" s="9" t="str">
        <f>PGC[[#This Row],[Nivel 4]]&amp;"-"&amp;PGC[[#This Row],[Subcuenta]]</f>
        <v>4070-Anticipos a proveedores</v>
      </c>
    </row>
    <row r="228" spans="1:13" ht="15" x14ac:dyDescent="0.25">
      <c r="A228" s="7">
        <v>4</v>
      </c>
      <c r="B228" s="7">
        <v>41</v>
      </c>
      <c r="C228" s="7">
        <v>410</v>
      </c>
      <c r="D228" s="7">
        <v>4100</v>
      </c>
      <c r="E228" s="7" t="s">
        <v>307</v>
      </c>
      <c r="F228" s="7" t="s">
        <v>322</v>
      </c>
      <c r="G228" s="7" t="s">
        <v>323</v>
      </c>
      <c r="H228" s="7" t="s">
        <v>324</v>
      </c>
      <c r="I228" s="7" t="str">
        <f>PGC[[#This Row],[Nivel 1]]&amp;"-"&amp;PGC[[#This Row],[Grupo]]</f>
        <v>4-Acreedores y deudores por operaciones comerciales</v>
      </c>
      <c r="J228" s="9" t="str">
        <f>PGC[[#This Row],[Nivel 2]]&amp;"-"&amp;PGC[[#This Row],[Subgrupo]]</f>
        <v>41-Acreedores varios</v>
      </c>
      <c r="K228" s="9" t="str">
        <f>PGC[[#This Row],[Nivel 3]]&amp;"-"&amp;PGC[[#This Row],[Cuenta]]</f>
        <v>410-Acreedores por prestaciones de servicios</v>
      </c>
      <c r="L228" s="17"/>
      <c r="M228" s="9" t="str">
        <f>PGC[[#This Row],[Nivel 4]]&amp;"-"&amp;PGC[[#This Row],[Subcuenta]]</f>
        <v>4100-Acreedores por prestaciones de servicios (euros)</v>
      </c>
    </row>
    <row r="229" spans="1:13" ht="15" x14ac:dyDescent="0.25">
      <c r="A229" s="7">
        <v>4</v>
      </c>
      <c r="B229" s="7">
        <v>41</v>
      </c>
      <c r="C229" s="7">
        <v>410</v>
      </c>
      <c r="D229" s="7">
        <v>4104</v>
      </c>
      <c r="E229" s="7" t="s">
        <v>307</v>
      </c>
      <c r="F229" s="7" t="s">
        <v>322</v>
      </c>
      <c r="G229" s="7" t="s">
        <v>325</v>
      </c>
      <c r="H229" s="7" t="s">
        <v>325</v>
      </c>
      <c r="I229" s="7" t="str">
        <f>PGC[[#This Row],[Nivel 1]]&amp;"-"&amp;PGC[[#This Row],[Grupo]]</f>
        <v>4-Acreedores y deudores por operaciones comerciales</v>
      </c>
      <c r="J229" s="9" t="str">
        <f>PGC[[#This Row],[Nivel 2]]&amp;"-"&amp;PGC[[#This Row],[Subgrupo]]</f>
        <v>41-Acreedores varios</v>
      </c>
      <c r="K229" s="9" t="str">
        <f>PGC[[#This Row],[Nivel 3]]&amp;"-"&amp;PGC[[#This Row],[Cuenta]]</f>
        <v>410-Acreedores por prestaciones de servicios (moneda extranjera)</v>
      </c>
      <c r="L229" s="17"/>
      <c r="M229" s="9" t="str">
        <f>PGC[[#This Row],[Nivel 4]]&amp;"-"&amp;PGC[[#This Row],[Subcuenta]]</f>
        <v>4104-Acreedores por prestaciones de servicios (moneda extranjera)</v>
      </c>
    </row>
    <row r="230" spans="1:13" ht="15" x14ac:dyDescent="0.25">
      <c r="A230" s="7">
        <v>4</v>
      </c>
      <c r="B230" s="7">
        <v>41</v>
      </c>
      <c r="C230" s="7">
        <v>410</v>
      </c>
      <c r="D230" s="7">
        <v>4109</v>
      </c>
      <c r="E230" s="7" t="s">
        <v>307</v>
      </c>
      <c r="F230" s="7" t="s">
        <v>322</v>
      </c>
      <c r="G230" s="7" t="s">
        <v>326</v>
      </c>
      <c r="H230" s="7" t="s">
        <v>326</v>
      </c>
      <c r="I230" s="7" t="str">
        <f>PGC[[#This Row],[Nivel 1]]&amp;"-"&amp;PGC[[#This Row],[Grupo]]</f>
        <v>4-Acreedores y deudores por operaciones comerciales</v>
      </c>
      <c r="J230" s="9" t="str">
        <f>PGC[[#This Row],[Nivel 2]]&amp;"-"&amp;PGC[[#This Row],[Subgrupo]]</f>
        <v>41-Acreedores varios</v>
      </c>
      <c r="K230" s="9" t="str">
        <f>PGC[[#This Row],[Nivel 3]]&amp;"-"&amp;PGC[[#This Row],[Cuenta]]</f>
        <v>410-Acreedores por prestaciones de servicios, facturas pendientes de recibir o de formalizar</v>
      </c>
      <c r="L230" s="17"/>
      <c r="M230" s="9" t="str">
        <f>PGC[[#This Row],[Nivel 4]]&amp;"-"&amp;PGC[[#This Row],[Subcuenta]]</f>
        <v>4109-Acreedores por prestaciones de servicios, facturas pendientes de recibir o de formalizar</v>
      </c>
    </row>
    <row r="231" spans="1:13" ht="15" x14ac:dyDescent="0.25">
      <c r="A231" s="7">
        <v>4</v>
      </c>
      <c r="B231" s="7">
        <v>41</v>
      </c>
      <c r="C231" s="7">
        <v>411</v>
      </c>
      <c r="D231" s="7">
        <v>4110</v>
      </c>
      <c r="E231" s="7" t="s">
        <v>307</v>
      </c>
      <c r="F231" s="7" t="s">
        <v>322</v>
      </c>
      <c r="G231" s="7" t="s">
        <v>28</v>
      </c>
      <c r="H231" s="7" t="s">
        <v>28</v>
      </c>
      <c r="I231" s="7" t="str">
        <f>PGC[[#This Row],[Nivel 1]]&amp;"-"&amp;PGC[[#This Row],[Grupo]]</f>
        <v>4-Acreedores y deudores por operaciones comerciales</v>
      </c>
      <c r="J231" s="9" t="str">
        <f>PGC[[#This Row],[Nivel 2]]&amp;"-"&amp;PGC[[#This Row],[Subgrupo]]</f>
        <v>41-Acreedores varios</v>
      </c>
      <c r="K231" s="9" t="str">
        <f>PGC[[#This Row],[Nivel 3]]&amp;"-"&amp;PGC[[#This Row],[Cuenta]]</f>
        <v>411-Acreedores, efectos comerciales a pagar</v>
      </c>
      <c r="L231" s="17"/>
      <c r="M231" s="9" t="str">
        <f>PGC[[#This Row],[Nivel 4]]&amp;"-"&amp;PGC[[#This Row],[Subcuenta]]</f>
        <v>4110-Acreedores, efectos comerciales a pagar</v>
      </c>
    </row>
    <row r="232" spans="1:13" ht="15" x14ac:dyDescent="0.25">
      <c r="A232" s="7">
        <v>4</v>
      </c>
      <c r="B232" s="7">
        <v>41</v>
      </c>
      <c r="C232" s="7">
        <v>419</v>
      </c>
      <c r="D232" s="7">
        <v>4190</v>
      </c>
      <c r="E232" s="7" t="s">
        <v>307</v>
      </c>
      <c r="F232" s="7" t="s">
        <v>322</v>
      </c>
      <c r="G232" s="7" t="s">
        <v>327</v>
      </c>
      <c r="H232" s="7" t="s">
        <v>327</v>
      </c>
      <c r="I232" s="7" t="str">
        <f>PGC[[#This Row],[Nivel 1]]&amp;"-"&amp;PGC[[#This Row],[Grupo]]</f>
        <v>4-Acreedores y deudores por operaciones comerciales</v>
      </c>
      <c r="J232" s="9" t="str">
        <f>PGC[[#This Row],[Nivel 2]]&amp;"-"&amp;PGC[[#This Row],[Subgrupo]]</f>
        <v>41-Acreedores varios</v>
      </c>
      <c r="K232" s="9" t="str">
        <f>PGC[[#This Row],[Nivel 3]]&amp;"-"&amp;PGC[[#This Row],[Cuenta]]</f>
        <v>419-Acreedores por operaciones en común</v>
      </c>
      <c r="L232" s="17"/>
      <c r="M232" s="9" t="str">
        <f>PGC[[#This Row],[Nivel 4]]&amp;"-"&amp;PGC[[#This Row],[Subcuenta]]</f>
        <v>4190-Acreedores por operaciones en común</v>
      </c>
    </row>
    <row r="233" spans="1:13" ht="15" x14ac:dyDescent="0.25">
      <c r="A233" s="7">
        <v>4</v>
      </c>
      <c r="B233" s="7">
        <v>43</v>
      </c>
      <c r="C233" s="7">
        <v>430</v>
      </c>
      <c r="D233" s="7">
        <v>4300</v>
      </c>
      <c r="E233" s="7" t="s">
        <v>307</v>
      </c>
      <c r="F233" s="7" t="s">
        <v>13</v>
      </c>
      <c r="G233" s="7" t="s">
        <v>13</v>
      </c>
      <c r="H233" s="7" t="s">
        <v>328</v>
      </c>
      <c r="I233" s="7" t="str">
        <f>PGC[[#This Row],[Nivel 1]]&amp;"-"&amp;PGC[[#This Row],[Grupo]]</f>
        <v>4-Acreedores y deudores por operaciones comerciales</v>
      </c>
      <c r="J233" s="9" t="str">
        <f>PGC[[#This Row],[Nivel 2]]&amp;"-"&amp;PGC[[#This Row],[Subgrupo]]</f>
        <v>43-Clientes</v>
      </c>
      <c r="K233" s="9" t="str">
        <f>PGC[[#This Row],[Nivel 3]]&amp;"-"&amp;PGC[[#This Row],[Cuenta]]</f>
        <v>430-Clientes</v>
      </c>
      <c r="L233" s="17"/>
      <c r="M233" s="9" t="str">
        <f>PGC[[#This Row],[Nivel 4]]&amp;"-"&amp;PGC[[#This Row],[Subcuenta]]</f>
        <v>4300-Clientes (euros)</v>
      </c>
    </row>
    <row r="234" spans="1:13" ht="15" x14ac:dyDescent="0.25">
      <c r="A234" s="7">
        <v>4</v>
      </c>
      <c r="B234" s="7">
        <v>43</v>
      </c>
      <c r="C234" s="7">
        <v>430</v>
      </c>
      <c r="D234" s="7">
        <v>4304</v>
      </c>
      <c r="E234" s="7" t="s">
        <v>307</v>
      </c>
      <c r="F234" s="7" t="s">
        <v>13</v>
      </c>
      <c r="G234" s="7" t="s">
        <v>329</v>
      </c>
      <c r="H234" s="7" t="s">
        <v>329</v>
      </c>
      <c r="I234" s="7" t="str">
        <f>PGC[[#This Row],[Nivel 1]]&amp;"-"&amp;PGC[[#This Row],[Grupo]]</f>
        <v>4-Acreedores y deudores por operaciones comerciales</v>
      </c>
      <c r="J234" s="9" t="str">
        <f>PGC[[#This Row],[Nivel 2]]&amp;"-"&amp;PGC[[#This Row],[Subgrupo]]</f>
        <v>43-Clientes</v>
      </c>
      <c r="K234" s="9" t="str">
        <f>PGC[[#This Row],[Nivel 3]]&amp;"-"&amp;PGC[[#This Row],[Cuenta]]</f>
        <v>430-Clientes (moneda extranjera)</v>
      </c>
      <c r="L234" s="17"/>
      <c r="M234" s="9" t="str">
        <f>PGC[[#This Row],[Nivel 4]]&amp;"-"&amp;PGC[[#This Row],[Subcuenta]]</f>
        <v>4304-Clientes (moneda extranjera)</v>
      </c>
    </row>
    <row r="235" spans="1:13" ht="15" x14ac:dyDescent="0.25">
      <c r="A235" s="7">
        <v>4</v>
      </c>
      <c r="B235" s="7">
        <v>43</v>
      </c>
      <c r="C235" s="7">
        <v>430</v>
      </c>
      <c r="D235" s="7">
        <v>4309</v>
      </c>
      <c r="E235" s="7" t="s">
        <v>307</v>
      </c>
      <c r="F235" s="7" t="s">
        <v>13</v>
      </c>
      <c r="G235" s="7" t="s">
        <v>330</v>
      </c>
      <c r="H235" s="7" t="s">
        <v>330</v>
      </c>
      <c r="I235" s="7" t="str">
        <f>PGC[[#This Row],[Nivel 1]]&amp;"-"&amp;PGC[[#This Row],[Grupo]]</f>
        <v>4-Acreedores y deudores por operaciones comerciales</v>
      </c>
      <c r="J235" s="9" t="str">
        <f>PGC[[#This Row],[Nivel 2]]&amp;"-"&amp;PGC[[#This Row],[Subgrupo]]</f>
        <v>43-Clientes</v>
      </c>
      <c r="K235" s="9" t="str">
        <f>PGC[[#This Row],[Nivel 3]]&amp;"-"&amp;PGC[[#This Row],[Cuenta]]</f>
        <v>430-Clientes, facturas pendientes de formalizar</v>
      </c>
      <c r="L235" s="17"/>
      <c r="M235" s="9" t="str">
        <f>PGC[[#This Row],[Nivel 4]]&amp;"-"&amp;PGC[[#This Row],[Subcuenta]]</f>
        <v>4309-Clientes, facturas pendientes de formalizar</v>
      </c>
    </row>
    <row r="236" spans="1:13" ht="15" x14ac:dyDescent="0.25">
      <c r="A236" s="7">
        <v>4</v>
      </c>
      <c r="B236" s="7">
        <v>43</v>
      </c>
      <c r="C236" s="7">
        <v>431</v>
      </c>
      <c r="D236" s="7">
        <v>4310</v>
      </c>
      <c r="E236" s="7" t="s">
        <v>307</v>
      </c>
      <c r="F236" s="7" t="s">
        <v>13</v>
      </c>
      <c r="G236" s="7" t="s">
        <v>29</v>
      </c>
      <c r="H236" s="7" t="s">
        <v>331</v>
      </c>
      <c r="I236" s="7" t="str">
        <f>PGC[[#This Row],[Nivel 1]]&amp;"-"&amp;PGC[[#This Row],[Grupo]]</f>
        <v>4-Acreedores y deudores por operaciones comerciales</v>
      </c>
      <c r="J236" s="9" t="str">
        <f>PGC[[#This Row],[Nivel 2]]&amp;"-"&amp;PGC[[#This Row],[Subgrupo]]</f>
        <v>43-Clientes</v>
      </c>
      <c r="K236" s="9" t="str">
        <f>PGC[[#This Row],[Nivel 3]]&amp;"-"&amp;PGC[[#This Row],[Cuenta]]</f>
        <v>431-Clientes, efectos comerciales a cobrar</v>
      </c>
      <c r="L236" s="17"/>
      <c r="M236" s="9" t="str">
        <f>PGC[[#This Row],[Nivel 4]]&amp;"-"&amp;PGC[[#This Row],[Subcuenta]]</f>
        <v>4310-Efectos comerciales e cartera</v>
      </c>
    </row>
    <row r="237" spans="1:13" ht="15" x14ac:dyDescent="0.25">
      <c r="A237" s="7">
        <v>4</v>
      </c>
      <c r="B237" s="7">
        <v>43</v>
      </c>
      <c r="C237" s="7">
        <v>431</v>
      </c>
      <c r="D237" s="7">
        <v>4311</v>
      </c>
      <c r="E237" s="7" t="s">
        <v>307</v>
      </c>
      <c r="F237" s="7" t="s">
        <v>13</v>
      </c>
      <c r="G237" s="7" t="s">
        <v>29</v>
      </c>
      <c r="H237" s="7" t="s">
        <v>332</v>
      </c>
      <c r="I237" s="7" t="str">
        <f>PGC[[#This Row],[Nivel 1]]&amp;"-"&amp;PGC[[#This Row],[Grupo]]</f>
        <v>4-Acreedores y deudores por operaciones comerciales</v>
      </c>
      <c r="J237" s="9" t="str">
        <f>PGC[[#This Row],[Nivel 2]]&amp;"-"&amp;PGC[[#This Row],[Subgrupo]]</f>
        <v>43-Clientes</v>
      </c>
      <c r="K237" s="9" t="str">
        <f>PGC[[#This Row],[Nivel 3]]&amp;"-"&amp;PGC[[#This Row],[Cuenta]]</f>
        <v>431-Clientes, efectos comerciales a cobrar</v>
      </c>
      <c r="L237" s="17"/>
      <c r="M237" s="9" t="str">
        <f>PGC[[#This Row],[Nivel 4]]&amp;"-"&amp;PGC[[#This Row],[Subcuenta]]</f>
        <v>4311-Efectos comerciales descontados</v>
      </c>
    </row>
    <row r="238" spans="1:13" ht="15" x14ac:dyDescent="0.25">
      <c r="A238" s="7">
        <v>4</v>
      </c>
      <c r="B238" s="7">
        <v>43</v>
      </c>
      <c r="C238" s="7">
        <v>431</v>
      </c>
      <c r="D238" s="7">
        <v>4312</v>
      </c>
      <c r="E238" s="7" t="s">
        <v>307</v>
      </c>
      <c r="F238" s="7" t="s">
        <v>13</v>
      </c>
      <c r="G238" s="7" t="s">
        <v>29</v>
      </c>
      <c r="H238" s="7" t="s">
        <v>333</v>
      </c>
      <c r="I238" s="7" t="str">
        <f>PGC[[#This Row],[Nivel 1]]&amp;"-"&amp;PGC[[#This Row],[Grupo]]</f>
        <v>4-Acreedores y deudores por operaciones comerciales</v>
      </c>
      <c r="J238" s="9" t="str">
        <f>PGC[[#This Row],[Nivel 2]]&amp;"-"&amp;PGC[[#This Row],[Subgrupo]]</f>
        <v>43-Clientes</v>
      </c>
      <c r="K238" s="9" t="str">
        <f>PGC[[#This Row],[Nivel 3]]&amp;"-"&amp;PGC[[#This Row],[Cuenta]]</f>
        <v>431-Clientes, efectos comerciales a cobrar</v>
      </c>
      <c r="L238" s="17"/>
      <c r="M238" s="9" t="str">
        <f>PGC[[#This Row],[Nivel 4]]&amp;"-"&amp;PGC[[#This Row],[Subcuenta]]</f>
        <v>4312-Efectos comerciales en gestion de cobro</v>
      </c>
    </row>
    <row r="239" spans="1:13" ht="15" x14ac:dyDescent="0.25">
      <c r="A239" s="7">
        <v>4</v>
      </c>
      <c r="B239" s="7">
        <v>43</v>
      </c>
      <c r="C239" s="7">
        <v>431</v>
      </c>
      <c r="D239" s="7">
        <v>4315</v>
      </c>
      <c r="E239" s="7" t="s">
        <v>307</v>
      </c>
      <c r="F239" s="7" t="s">
        <v>13</v>
      </c>
      <c r="G239" s="7" t="s">
        <v>29</v>
      </c>
      <c r="H239" s="7" t="s">
        <v>334</v>
      </c>
      <c r="I239" s="7" t="str">
        <f>PGC[[#This Row],[Nivel 1]]&amp;"-"&amp;PGC[[#This Row],[Grupo]]</f>
        <v>4-Acreedores y deudores por operaciones comerciales</v>
      </c>
      <c r="J239" s="9" t="str">
        <f>PGC[[#This Row],[Nivel 2]]&amp;"-"&amp;PGC[[#This Row],[Subgrupo]]</f>
        <v>43-Clientes</v>
      </c>
      <c r="K239" s="9" t="str">
        <f>PGC[[#This Row],[Nivel 3]]&amp;"-"&amp;PGC[[#This Row],[Cuenta]]</f>
        <v>431-Clientes, efectos comerciales a cobrar</v>
      </c>
      <c r="L239" s="17"/>
      <c r="M239" s="9" t="str">
        <f>PGC[[#This Row],[Nivel 4]]&amp;"-"&amp;PGC[[#This Row],[Subcuenta]]</f>
        <v>4315-Efectos comerciales impagados</v>
      </c>
    </row>
    <row r="240" spans="1:13" ht="15" x14ac:dyDescent="0.25">
      <c r="A240" s="7">
        <v>4</v>
      </c>
      <c r="B240" s="7">
        <v>43</v>
      </c>
      <c r="C240" s="7">
        <v>432</v>
      </c>
      <c r="D240" s="7">
        <v>4320</v>
      </c>
      <c r="E240" s="7" t="s">
        <v>307</v>
      </c>
      <c r="F240" s="7" t="s">
        <v>13</v>
      </c>
      <c r="G240" s="7" t="s">
        <v>335</v>
      </c>
      <c r="H240" s="7" t="s">
        <v>335</v>
      </c>
      <c r="I240" s="7" t="str">
        <f>PGC[[#This Row],[Nivel 1]]&amp;"-"&amp;PGC[[#This Row],[Grupo]]</f>
        <v>4-Acreedores y deudores por operaciones comerciales</v>
      </c>
      <c r="J240" s="9" t="str">
        <f>PGC[[#This Row],[Nivel 2]]&amp;"-"&amp;PGC[[#This Row],[Subgrupo]]</f>
        <v>43-Clientes</v>
      </c>
      <c r="K240" s="9" t="str">
        <f>PGC[[#This Row],[Nivel 3]]&amp;"-"&amp;PGC[[#This Row],[Cuenta]]</f>
        <v>432-Clientes, operaciones de "factoring"</v>
      </c>
      <c r="L240" s="17"/>
      <c r="M240" s="9" t="str">
        <f>PGC[[#This Row],[Nivel 4]]&amp;"-"&amp;PGC[[#This Row],[Subcuenta]]</f>
        <v>4320-Clientes, operaciones de "factoring"</v>
      </c>
    </row>
    <row r="241" spans="1:13" ht="15" x14ac:dyDescent="0.25">
      <c r="A241" s="7">
        <v>4</v>
      </c>
      <c r="B241" s="7">
        <v>43</v>
      </c>
      <c r="C241" s="7">
        <v>433</v>
      </c>
      <c r="D241" s="7">
        <v>4330</v>
      </c>
      <c r="E241" s="7" t="s">
        <v>307</v>
      </c>
      <c r="F241" s="7" t="s">
        <v>13</v>
      </c>
      <c r="G241" s="7" t="s">
        <v>336</v>
      </c>
      <c r="H241" s="7" t="s">
        <v>337</v>
      </c>
      <c r="I241" s="7" t="str">
        <f>PGC[[#This Row],[Nivel 1]]&amp;"-"&amp;PGC[[#This Row],[Grupo]]</f>
        <v>4-Acreedores y deudores por operaciones comerciales</v>
      </c>
      <c r="J241" s="9" t="str">
        <f>PGC[[#This Row],[Nivel 2]]&amp;"-"&amp;PGC[[#This Row],[Subgrupo]]</f>
        <v>43-Clientes</v>
      </c>
      <c r="K241" s="9" t="str">
        <f>PGC[[#This Row],[Nivel 3]]&amp;"-"&amp;PGC[[#This Row],[Cuenta]]</f>
        <v>433-Clientes, empresas del grupo</v>
      </c>
      <c r="L241" s="17"/>
      <c r="M241" s="9" t="str">
        <f>PGC[[#This Row],[Nivel 4]]&amp;"-"&amp;PGC[[#This Row],[Subcuenta]]</f>
        <v>4330-Clientes empresas del grupo (euros)</v>
      </c>
    </row>
    <row r="242" spans="1:13" ht="15" x14ac:dyDescent="0.25">
      <c r="A242" s="7">
        <v>4</v>
      </c>
      <c r="B242" s="7">
        <v>43</v>
      </c>
      <c r="C242" s="7">
        <v>433</v>
      </c>
      <c r="D242" s="7">
        <v>4331</v>
      </c>
      <c r="E242" s="7" t="s">
        <v>307</v>
      </c>
      <c r="F242" s="7" t="s">
        <v>13</v>
      </c>
      <c r="G242" s="7" t="s">
        <v>336</v>
      </c>
      <c r="H242" s="7" t="s">
        <v>338</v>
      </c>
      <c r="I242" s="7" t="str">
        <f>PGC[[#This Row],[Nivel 1]]&amp;"-"&amp;PGC[[#This Row],[Grupo]]</f>
        <v>4-Acreedores y deudores por operaciones comerciales</v>
      </c>
      <c r="J242" s="9" t="str">
        <f>PGC[[#This Row],[Nivel 2]]&amp;"-"&amp;PGC[[#This Row],[Subgrupo]]</f>
        <v>43-Clientes</v>
      </c>
      <c r="K242" s="9" t="str">
        <f>PGC[[#This Row],[Nivel 3]]&amp;"-"&amp;PGC[[#This Row],[Cuenta]]</f>
        <v>433-Clientes, empresas del grupo</v>
      </c>
      <c r="L242" s="17"/>
      <c r="M242" s="9" t="str">
        <f>PGC[[#This Row],[Nivel 4]]&amp;"-"&amp;PGC[[#This Row],[Subcuenta]]</f>
        <v>4331-Efectos comerciales a cobrar, empresas del grupo</v>
      </c>
    </row>
    <row r="243" spans="1:13" ht="15" x14ac:dyDescent="0.25">
      <c r="A243" s="7">
        <v>4</v>
      </c>
      <c r="B243" s="7">
        <v>43</v>
      </c>
      <c r="C243" s="7">
        <v>433</v>
      </c>
      <c r="D243" s="7">
        <v>4332</v>
      </c>
      <c r="E243" s="7" t="s">
        <v>307</v>
      </c>
      <c r="F243" s="7" t="s">
        <v>13</v>
      </c>
      <c r="G243" s="7" t="s">
        <v>336</v>
      </c>
      <c r="H243" s="7" t="s">
        <v>339</v>
      </c>
      <c r="I243" s="7" t="str">
        <f>PGC[[#This Row],[Nivel 1]]&amp;"-"&amp;PGC[[#This Row],[Grupo]]</f>
        <v>4-Acreedores y deudores por operaciones comerciales</v>
      </c>
      <c r="J243" s="9" t="str">
        <f>PGC[[#This Row],[Nivel 2]]&amp;"-"&amp;PGC[[#This Row],[Subgrupo]]</f>
        <v>43-Clientes</v>
      </c>
      <c r="K243" s="9" t="str">
        <f>PGC[[#This Row],[Nivel 3]]&amp;"-"&amp;PGC[[#This Row],[Cuenta]]</f>
        <v>433-Clientes, empresas del grupo</v>
      </c>
      <c r="L243" s="17"/>
      <c r="M243" s="9" t="str">
        <f>PGC[[#This Row],[Nivel 4]]&amp;"-"&amp;PGC[[#This Row],[Subcuenta]]</f>
        <v>4332-Clientes empresas del grupo, operaciones de "factoring"</v>
      </c>
    </row>
    <row r="244" spans="1:13" ht="15" x14ac:dyDescent="0.25">
      <c r="A244" s="7">
        <v>4</v>
      </c>
      <c r="B244" s="7">
        <v>43</v>
      </c>
      <c r="C244" s="7">
        <v>433</v>
      </c>
      <c r="D244" s="7">
        <v>4334</v>
      </c>
      <c r="E244" s="7" t="s">
        <v>307</v>
      </c>
      <c r="F244" s="7" t="s">
        <v>13</v>
      </c>
      <c r="G244" s="7" t="s">
        <v>336</v>
      </c>
      <c r="H244" s="7" t="s">
        <v>340</v>
      </c>
      <c r="I244" s="7" t="str">
        <f>PGC[[#This Row],[Nivel 1]]&amp;"-"&amp;PGC[[#This Row],[Grupo]]</f>
        <v>4-Acreedores y deudores por operaciones comerciales</v>
      </c>
      <c r="J244" s="9" t="str">
        <f>PGC[[#This Row],[Nivel 2]]&amp;"-"&amp;PGC[[#This Row],[Subgrupo]]</f>
        <v>43-Clientes</v>
      </c>
      <c r="K244" s="9" t="str">
        <f>PGC[[#This Row],[Nivel 3]]&amp;"-"&amp;PGC[[#This Row],[Cuenta]]</f>
        <v>433-Clientes, empresas del grupo</v>
      </c>
      <c r="L244" s="17"/>
      <c r="M244" s="9" t="str">
        <f>PGC[[#This Row],[Nivel 4]]&amp;"-"&amp;PGC[[#This Row],[Subcuenta]]</f>
        <v>4334-Clientes empresas del grupo (moneda extranjera)</v>
      </c>
    </row>
    <row r="245" spans="1:13" ht="15" x14ac:dyDescent="0.25">
      <c r="A245" s="7">
        <v>4</v>
      </c>
      <c r="B245" s="7">
        <v>43</v>
      </c>
      <c r="C245" s="7">
        <v>433</v>
      </c>
      <c r="D245" s="7">
        <v>4336</v>
      </c>
      <c r="E245" s="7" t="s">
        <v>307</v>
      </c>
      <c r="F245" s="7" t="s">
        <v>13</v>
      </c>
      <c r="G245" s="7" t="s">
        <v>336</v>
      </c>
      <c r="H245" s="7" t="s">
        <v>341</v>
      </c>
      <c r="I245" s="7" t="str">
        <f>PGC[[#This Row],[Nivel 1]]&amp;"-"&amp;PGC[[#This Row],[Grupo]]</f>
        <v>4-Acreedores y deudores por operaciones comerciales</v>
      </c>
      <c r="J245" s="9" t="str">
        <f>PGC[[#This Row],[Nivel 2]]&amp;"-"&amp;PGC[[#This Row],[Subgrupo]]</f>
        <v>43-Clientes</v>
      </c>
      <c r="K245" s="9" t="str">
        <f>PGC[[#This Row],[Nivel 3]]&amp;"-"&amp;PGC[[#This Row],[Cuenta]]</f>
        <v>433-Clientes, empresas del grupo</v>
      </c>
      <c r="L245" s="17"/>
      <c r="M245" s="9" t="str">
        <f>PGC[[#This Row],[Nivel 4]]&amp;"-"&amp;PGC[[#This Row],[Subcuenta]]</f>
        <v>4336-Clientes empresas del grupo de dudoso cobro</v>
      </c>
    </row>
    <row r="246" spans="1:13" ht="15" x14ac:dyDescent="0.25">
      <c r="A246" s="7">
        <v>4</v>
      </c>
      <c r="B246" s="7">
        <v>43</v>
      </c>
      <c r="C246" s="7">
        <v>433</v>
      </c>
      <c r="D246" s="7">
        <v>4337</v>
      </c>
      <c r="E246" s="7" t="s">
        <v>307</v>
      </c>
      <c r="F246" s="7" t="s">
        <v>13</v>
      </c>
      <c r="G246" s="7" t="s">
        <v>336</v>
      </c>
      <c r="H246" s="7" t="s">
        <v>342</v>
      </c>
      <c r="I246" s="7" t="str">
        <f>PGC[[#This Row],[Nivel 1]]&amp;"-"&amp;PGC[[#This Row],[Grupo]]</f>
        <v>4-Acreedores y deudores por operaciones comerciales</v>
      </c>
      <c r="J246" s="9" t="str">
        <f>PGC[[#This Row],[Nivel 2]]&amp;"-"&amp;PGC[[#This Row],[Subgrupo]]</f>
        <v>43-Clientes</v>
      </c>
      <c r="K246" s="9" t="str">
        <f>PGC[[#This Row],[Nivel 3]]&amp;"-"&amp;PGC[[#This Row],[Cuenta]]</f>
        <v>433-Clientes, empresas del grupo</v>
      </c>
      <c r="L246" s="17"/>
      <c r="M246" s="9" t="str">
        <f>PGC[[#This Row],[Nivel 4]]&amp;"-"&amp;PGC[[#This Row],[Subcuenta]]</f>
        <v>4337-Envases y embalajes a devolvder a clientes, empresas del grupo</v>
      </c>
    </row>
    <row r="247" spans="1:13" ht="15" x14ac:dyDescent="0.25">
      <c r="A247" s="7">
        <v>4</v>
      </c>
      <c r="B247" s="7">
        <v>43</v>
      </c>
      <c r="C247" s="7">
        <v>433</v>
      </c>
      <c r="D247" s="7">
        <v>4339</v>
      </c>
      <c r="E247" s="7" t="s">
        <v>307</v>
      </c>
      <c r="F247" s="7" t="s">
        <v>13</v>
      </c>
      <c r="G247" s="7" t="s">
        <v>336</v>
      </c>
      <c r="H247" s="7" t="s">
        <v>343</v>
      </c>
      <c r="I247" s="7" t="str">
        <f>PGC[[#This Row],[Nivel 1]]&amp;"-"&amp;PGC[[#This Row],[Grupo]]</f>
        <v>4-Acreedores y deudores por operaciones comerciales</v>
      </c>
      <c r="J247" s="9" t="str">
        <f>PGC[[#This Row],[Nivel 2]]&amp;"-"&amp;PGC[[#This Row],[Subgrupo]]</f>
        <v>43-Clientes</v>
      </c>
      <c r="K247" s="9" t="str">
        <f>PGC[[#This Row],[Nivel 3]]&amp;"-"&amp;PGC[[#This Row],[Cuenta]]</f>
        <v>433-Clientes, empresas del grupo</v>
      </c>
      <c r="L247" s="17"/>
      <c r="M247" s="9" t="str">
        <f>PGC[[#This Row],[Nivel 4]]&amp;"-"&amp;PGC[[#This Row],[Subcuenta]]</f>
        <v>4339-Clientes empresas del grupo, facturas pendientes de formalizar</v>
      </c>
    </row>
    <row r="248" spans="1:13" ht="15" x14ac:dyDescent="0.25">
      <c r="A248" s="7">
        <v>4</v>
      </c>
      <c r="B248" s="7">
        <v>43</v>
      </c>
      <c r="C248" s="7">
        <v>434</v>
      </c>
      <c r="D248" s="7">
        <v>4340</v>
      </c>
      <c r="E248" s="7" t="s">
        <v>307</v>
      </c>
      <c r="F248" s="7" t="s">
        <v>13</v>
      </c>
      <c r="G248" s="7" t="s">
        <v>344</v>
      </c>
      <c r="H248" s="7" t="s">
        <v>344</v>
      </c>
      <c r="I248" s="7" t="str">
        <f>PGC[[#This Row],[Nivel 1]]&amp;"-"&amp;PGC[[#This Row],[Grupo]]</f>
        <v>4-Acreedores y deudores por operaciones comerciales</v>
      </c>
      <c r="J248" s="9" t="str">
        <f>PGC[[#This Row],[Nivel 2]]&amp;"-"&amp;PGC[[#This Row],[Subgrupo]]</f>
        <v>43-Clientes</v>
      </c>
      <c r="K248" s="9" t="str">
        <f>PGC[[#This Row],[Nivel 3]]&amp;"-"&amp;PGC[[#This Row],[Cuenta]]</f>
        <v>434-Clientes, empresas asociadas</v>
      </c>
      <c r="L248" s="17"/>
      <c r="M248" s="9" t="str">
        <f>PGC[[#This Row],[Nivel 4]]&amp;"-"&amp;PGC[[#This Row],[Subcuenta]]</f>
        <v>4340-Clientes, empresas asociadas</v>
      </c>
    </row>
    <row r="249" spans="1:13" ht="15" x14ac:dyDescent="0.25">
      <c r="A249" s="7">
        <v>4</v>
      </c>
      <c r="B249" s="7">
        <v>43</v>
      </c>
      <c r="C249" s="7">
        <v>435</v>
      </c>
      <c r="D249" s="7">
        <v>4350</v>
      </c>
      <c r="E249" s="7" t="s">
        <v>307</v>
      </c>
      <c r="F249" s="7" t="s">
        <v>13</v>
      </c>
      <c r="G249" s="7" t="s">
        <v>345</v>
      </c>
      <c r="H249" s="7" t="s">
        <v>345</v>
      </c>
      <c r="I249" s="7" t="str">
        <f>PGC[[#This Row],[Nivel 1]]&amp;"-"&amp;PGC[[#This Row],[Grupo]]</f>
        <v>4-Acreedores y deudores por operaciones comerciales</v>
      </c>
      <c r="J249" s="9" t="str">
        <f>PGC[[#This Row],[Nivel 2]]&amp;"-"&amp;PGC[[#This Row],[Subgrupo]]</f>
        <v>43-Clientes</v>
      </c>
      <c r="K249" s="9" t="str">
        <f>PGC[[#This Row],[Nivel 3]]&amp;"-"&amp;PGC[[#This Row],[Cuenta]]</f>
        <v>435-Clientes, otras partes vinculadas</v>
      </c>
      <c r="L249" s="17"/>
      <c r="M249" s="9" t="str">
        <f>PGC[[#This Row],[Nivel 4]]&amp;"-"&amp;PGC[[#This Row],[Subcuenta]]</f>
        <v>4350-Clientes, otras partes vinculadas</v>
      </c>
    </row>
    <row r="250" spans="1:13" ht="15" x14ac:dyDescent="0.25">
      <c r="A250" s="7">
        <v>4</v>
      </c>
      <c r="B250" s="7">
        <v>43</v>
      </c>
      <c r="C250" s="7">
        <v>436</v>
      </c>
      <c r="D250" s="7">
        <v>4360</v>
      </c>
      <c r="E250" s="7" t="s">
        <v>307</v>
      </c>
      <c r="F250" s="7" t="s">
        <v>13</v>
      </c>
      <c r="G250" s="7" t="s">
        <v>346</v>
      </c>
      <c r="H250" s="7" t="s">
        <v>346</v>
      </c>
      <c r="I250" s="7" t="str">
        <f>PGC[[#This Row],[Nivel 1]]&amp;"-"&amp;PGC[[#This Row],[Grupo]]</f>
        <v>4-Acreedores y deudores por operaciones comerciales</v>
      </c>
      <c r="J250" s="9" t="str">
        <f>PGC[[#This Row],[Nivel 2]]&amp;"-"&amp;PGC[[#This Row],[Subgrupo]]</f>
        <v>43-Clientes</v>
      </c>
      <c r="K250" s="9" t="str">
        <f>PGC[[#This Row],[Nivel 3]]&amp;"-"&amp;PGC[[#This Row],[Cuenta]]</f>
        <v>436-Clientes de dudoso cobro</v>
      </c>
      <c r="L250" s="17"/>
      <c r="M250" s="9" t="str">
        <f>PGC[[#This Row],[Nivel 4]]&amp;"-"&amp;PGC[[#This Row],[Subcuenta]]</f>
        <v>4360-Clientes de dudoso cobro</v>
      </c>
    </row>
    <row r="251" spans="1:13" ht="15" x14ac:dyDescent="0.25">
      <c r="A251" s="7">
        <v>4</v>
      </c>
      <c r="B251" s="7">
        <v>43</v>
      </c>
      <c r="C251" s="7">
        <v>437</v>
      </c>
      <c r="D251" s="7">
        <v>4370</v>
      </c>
      <c r="E251" s="7" t="s">
        <v>307</v>
      </c>
      <c r="F251" s="7" t="s">
        <v>13</v>
      </c>
      <c r="G251" s="7" t="s">
        <v>347</v>
      </c>
      <c r="H251" s="7" t="s">
        <v>347</v>
      </c>
      <c r="I251" s="7" t="str">
        <f>PGC[[#This Row],[Nivel 1]]&amp;"-"&amp;PGC[[#This Row],[Grupo]]</f>
        <v>4-Acreedores y deudores por operaciones comerciales</v>
      </c>
      <c r="J251" s="9" t="str">
        <f>PGC[[#This Row],[Nivel 2]]&amp;"-"&amp;PGC[[#This Row],[Subgrupo]]</f>
        <v>43-Clientes</v>
      </c>
      <c r="K251" s="9" t="str">
        <f>PGC[[#This Row],[Nivel 3]]&amp;"-"&amp;PGC[[#This Row],[Cuenta]]</f>
        <v>437-Envases y embalajes a devolver por clientes</v>
      </c>
      <c r="L251" s="17"/>
      <c r="M251" s="9" t="str">
        <f>PGC[[#This Row],[Nivel 4]]&amp;"-"&amp;PGC[[#This Row],[Subcuenta]]</f>
        <v>4370-Envases y embalajes a devolver por clientes</v>
      </c>
    </row>
    <row r="252" spans="1:13" ht="15" x14ac:dyDescent="0.25">
      <c r="A252" s="7">
        <v>4</v>
      </c>
      <c r="B252" s="7">
        <v>43</v>
      </c>
      <c r="C252" s="7">
        <v>438</v>
      </c>
      <c r="D252" s="7">
        <v>4380</v>
      </c>
      <c r="E252" s="7" t="s">
        <v>307</v>
      </c>
      <c r="F252" s="7" t="s">
        <v>13</v>
      </c>
      <c r="G252" s="7" t="s">
        <v>348</v>
      </c>
      <c r="H252" s="7" t="s">
        <v>348</v>
      </c>
      <c r="I252" s="7" t="str">
        <f>PGC[[#This Row],[Nivel 1]]&amp;"-"&amp;PGC[[#This Row],[Grupo]]</f>
        <v>4-Acreedores y deudores por operaciones comerciales</v>
      </c>
      <c r="J252" s="9" t="str">
        <f>PGC[[#This Row],[Nivel 2]]&amp;"-"&amp;PGC[[#This Row],[Subgrupo]]</f>
        <v>43-Clientes</v>
      </c>
      <c r="K252" s="9" t="str">
        <f>PGC[[#This Row],[Nivel 3]]&amp;"-"&amp;PGC[[#This Row],[Cuenta]]</f>
        <v>438-Anticipos de clientes</v>
      </c>
      <c r="L252" s="17"/>
      <c r="M252" s="9" t="str">
        <f>PGC[[#This Row],[Nivel 4]]&amp;"-"&amp;PGC[[#This Row],[Subcuenta]]</f>
        <v>4380-Anticipos de clientes</v>
      </c>
    </row>
    <row r="253" spans="1:13" ht="15" x14ac:dyDescent="0.25">
      <c r="A253" s="7">
        <v>4</v>
      </c>
      <c r="B253" s="7">
        <v>44</v>
      </c>
      <c r="C253" s="7">
        <v>440</v>
      </c>
      <c r="D253" s="7">
        <v>4400</v>
      </c>
      <c r="E253" s="7" t="s">
        <v>307</v>
      </c>
      <c r="F253" s="7" t="s">
        <v>349</v>
      </c>
      <c r="G253" s="7" t="s">
        <v>350</v>
      </c>
      <c r="H253" s="7" t="s">
        <v>351</v>
      </c>
      <c r="I253" s="7" t="str">
        <f>PGC[[#This Row],[Nivel 1]]&amp;"-"&amp;PGC[[#This Row],[Grupo]]</f>
        <v>4-Acreedores y deudores por operaciones comerciales</v>
      </c>
      <c r="J253" s="9" t="str">
        <f>PGC[[#This Row],[Nivel 2]]&amp;"-"&amp;PGC[[#This Row],[Subgrupo]]</f>
        <v>44-Deudores varios</v>
      </c>
      <c r="K253" s="9" t="str">
        <f>PGC[[#This Row],[Nivel 3]]&amp;"-"&amp;PGC[[#This Row],[Cuenta]]</f>
        <v>440-Deudores</v>
      </c>
      <c r="L253" s="17"/>
      <c r="M253" s="9" t="str">
        <f>PGC[[#This Row],[Nivel 4]]&amp;"-"&amp;PGC[[#This Row],[Subcuenta]]</f>
        <v>4400-Deudores (euros)</v>
      </c>
    </row>
    <row r="254" spans="1:13" ht="15" x14ac:dyDescent="0.25">
      <c r="A254" s="7">
        <v>4</v>
      </c>
      <c r="B254" s="7">
        <v>44</v>
      </c>
      <c r="C254" s="7">
        <v>440</v>
      </c>
      <c r="D254" s="7">
        <v>4404</v>
      </c>
      <c r="E254" s="7" t="s">
        <v>307</v>
      </c>
      <c r="F254" s="7" t="s">
        <v>349</v>
      </c>
      <c r="G254" s="7" t="s">
        <v>350</v>
      </c>
      <c r="H254" s="7" t="s">
        <v>352</v>
      </c>
      <c r="I254" s="7" t="str">
        <f>PGC[[#This Row],[Nivel 1]]&amp;"-"&amp;PGC[[#This Row],[Grupo]]</f>
        <v>4-Acreedores y deudores por operaciones comerciales</v>
      </c>
      <c r="J254" s="9" t="str">
        <f>PGC[[#This Row],[Nivel 2]]&amp;"-"&amp;PGC[[#This Row],[Subgrupo]]</f>
        <v>44-Deudores varios</v>
      </c>
      <c r="K254" s="9" t="str">
        <f>PGC[[#This Row],[Nivel 3]]&amp;"-"&amp;PGC[[#This Row],[Cuenta]]</f>
        <v>440-Deudores</v>
      </c>
      <c r="L254" s="17"/>
      <c r="M254" s="9" t="str">
        <f>PGC[[#This Row],[Nivel 4]]&amp;"-"&amp;PGC[[#This Row],[Subcuenta]]</f>
        <v>4404-Deudores (moneda extranjera)</v>
      </c>
    </row>
    <row r="255" spans="1:13" ht="15" x14ac:dyDescent="0.25">
      <c r="A255" s="18">
        <v>4</v>
      </c>
      <c r="B255" s="18">
        <v>44</v>
      </c>
      <c r="C255" s="18">
        <v>440</v>
      </c>
      <c r="D255" s="18">
        <v>4409</v>
      </c>
      <c r="E255" s="7" t="s">
        <v>307</v>
      </c>
      <c r="F255" s="7" t="s">
        <v>349</v>
      </c>
      <c r="G255" s="7" t="s">
        <v>350</v>
      </c>
      <c r="H255" s="29"/>
      <c r="I255" s="16" t="str">
        <f>PGC[[#This Row],[Nivel 1]]&amp;"-"&amp;PGC[[#This Row],[Grupo]]</f>
        <v>4-Acreedores y deudores por operaciones comerciales</v>
      </c>
      <c r="J255" s="17" t="str">
        <f>PGC[[#This Row],[Nivel 2]]&amp;"-"&amp;PGC[[#This Row],[Subgrupo]]</f>
        <v>44-Deudores varios</v>
      </c>
      <c r="K255" s="17" t="str">
        <f>PGC[[#This Row],[Nivel 3]]&amp;"-"&amp;PGC[[#This Row],[Cuenta]]</f>
        <v>440-Deudores</v>
      </c>
      <c r="L255" s="17"/>
      <c r="M255" s="17" t="str">
        <f>PGC[[#This Row],[Nivel 4]]&amp;"-"&amp;PGC[[#This Row],[Subcuenta]]</f>
        <v>4409-</v>
      </c>
    </row>
    <row r="256" spans="1:13" ht="15" x14ac:dyDescent="0.25">
      <c r="A256" s="7">
        <v>4</v>
      </c>
      <c r="B256" s="7">
        <v>44</v>
      </c>
      <c r="C256" s="7">
        <v>441</v>
      </c>
      <c r="D256" s="7">
        <v>4410</v>
      </c>
      <c r="E256" s="7" t="s">
        <v>307</v>
      </c>
      <c r="F256" s="7" t="s">
        <v>349</v>
      </c>
      <c r="G256" s="7" t="s">
        <v>353</v>
      </c>
      <c r="H256" s="7" t="s">
        <v>354</v>
      </c>
      <c r="I256" s="7" t="str">
        <f>PGC[[#This Row],[Nivel 1]]&amp;"-"&amp;PGC[[#This Row],[Grupo]]</f>
        <v>4-Acreedores y deudores por operaciones comerciales</v>
      </c>
      <c r="J256" s="9" t="str">
        <f>PGC[[#This Row],[Nivel 2]]&amp;"-"&amp;PGC[[#This Row],[Subgrupo]]</f>
        <v>44-Deudores varios</v>
      </c>
      <c r="K256" s="9" t="str">
        <f>PGC[[#This Row],[Nivel 3]]&amp;"-"&amp;PGC[[#This Row],[Cuenta]]</f>
        <v>441-Deudores, efectos comerciales a cobrar</v>
      </c>
      <c r="L256" s="17"/>
      <c r="M256" s="9" t="str">
        <f>PGC[[#This Row],[Nivel 4]]&amp;"-"&amp;PGC[[#This Row],[Subcuenta]]</f>
        <v>4410-Deudores, efectos comerciales en cartera</v>
      </c>
    </row>
    <row r="257" spans="1:13" ht="15" x14ac:dyDescent="0.25">
      <c r="A257" s="7">
        <v>4</v>
      </c>
      <c r="B257" s="7">
        <v>44</v>
      </c>
      <c r="C257" s="7">
        <v>441</v>
      </c>
      <c r="D257" s="7">
        <v>4411</v>
      </c>
      <c r="E257" s="7" t="s">
        <v>307</v>
      </c>
      <c r="F257" s="7" t="s">
        <v>349</v>
      </c>
      <c r="G257" s="7" t="s">
        <v>353</v>
      </c>
      <c r="H257" s="7" t="s">
        <v>997</v>
      </c>
      <c r="I257" s="7" t="str">
        <f>PGC[[#This Row],[Nivel 1]]&amp;"-"&amp;PGC[[#This Row],[Grupo]]</f>
        <v>4-Acreedores y deudores por operaciones comerciales</v>
      </c>
      <c r="J257" s="9" t="str">
        <f>PGC[[#This Row],[Nivel 2]]&amp;"-"&amp;PGC[[#This Row],[Subgrupo]]</f>
        <v>44-Deudores varios</v>
      </c>
      <c r="K257" s="9" t="str">
        <f>PGC[[#This Row],[Nivel 3]]&amp;"-"&amp;PGC[[#This Row],[Cuenta]]</f>
        <v>441-Deudores, efectos comerciales a cobrar</v>
      </c>
      <c r="L257" s="17"/>
      <c r="M257" s="9" t="str">
        <f>PGC[[#This Row],[Nivel 4]]&amp;"-"&amp;PGC[[#This Row],[Subcuenta]]</f>
        <v>4411-Deudores, facturas pendientes de formalizar</v>
      </c>
    </row>
    <row r="258" spans="1:13" ht="15" x14ac:dyDescent="0.25">
      <c r="A258" s="7">
        <v>4</v>
      </c>
      <c r="B258" s="7">
        <v>44</v>
      </c>
      <c r="C258" s="7">
        <v>441</v>
      </c>
      <c r="D258" s="7">
        <v>4412</v>
      </c>
      <c r="E258" s="7" t="s">
        <v>307</v>
      </c>
      <c r="F258" s="7" t="s">
        <v>349</v>
      </c>
      <c r="G258" s="7" t="s">
        <v>353</v>
      </c>
      <c r="H258" s="7" t="s">
        <v>355</v>
      </c>
      <c r="I258" s="7" t="str">
        <f>PGC[[#This Row],[Nivel 1]]&amp;"-"&amp;PGC[[#This Row],[Grupo]]</f>
        <v>4-Acreedores y deudores por operaciones comerciales</v>
      </c>
      <c r="J258" s="9" t="str">
        <f>PGC[[#This Row],[Nivel 2]]&amp;"-"&amp;PGC[[#This Row],[Subgrupo]]</f>
        <v>44-Deudores varios</v>
      </c>
      <c r="K258" s="9" t="str">
        <f>PGC[[#This Row],[Nivel 3]]&amp;"-"&amp;PGC[[#This Row],[Cuenta]]</f>
        <v>441-Deudores, efectos comerciales a cobrar</v>
      </c>
      <c r="L258" s="17"/>
      <c r="M258" s="9" t="str">
        <f>PGC[[#This Row],[Nivel 4]]&amp;"-"&amp;PGC[[#This Row],[Subcuenta]]</f>
        <v>4412-Deudores, efectos comerciaes en gestión de cobro</v>
      </c>
    </row>
    <row r="259" spans="1:13" ht="15" x14ac:dyDescent="0.25">
      <c r="A259" s="7">
        <v>4</v>
      </c>
      <c r="B259" s="7">
        <v>44</v>
      </c>
      <c r="C259" s="7">
        <v>441</v>
      </c>
      <c r="D259" s="7">
        <v>4415</v>
      </c>
      <c r="E259" s="7" t="s">
        <v>307</v>
      </c>
      <c r="F259" s="7" t="s">
        <v>349</v>
      </c>
      <c r="G259" s="7" t="s">
        <v>353</v>
      </c>
      <c r="H259" s="7" t="s">
        <v>356</v>
      </c>
      <c r="I259" s="7" t="str">
        <f>PGC[[#This Row],[Nivel 1]]&amp;"-"&amp;PGC[[#This Row],[Grupo]]</f>
        <v>4-Acreedores y deudores por operaciones comerciales</v>
      </c>
      <c r="J259" s="9" t="str">
        <f>PGC[[#This Row],[Nivel 2]]&amp;"-"&amp;PGC[[#This Row],[Subgrupo]]</f>
        <v>44-Deudores varios</v>
      </c>
      <c r="K259" s="9" t="str">
        <f>PGC[[#This Row],[Nivel 3]]&amp;"-"&amp;PGC[[#This Row],[Cuenta]]</f>
        <v>441-Deudores, efectos comerciales a cobrar</v>
      </c>
      <c r="L259" s="17"/>
      <c r="M259" s="9" t="str">
        <f>PGC[[#This Row],[Nivel 4]]&amp;"-"&amp;PGC[[#This Row],[Subcuenta]]</f>
        <v>4415-Deudores, efectos comerciales impagados</v>
      </c>
    </row>
    <row r="260" spans="1:13" ht="15" x14ac:dyDescent="0.25">
      <c r="A260" s="7">
        <v>4</v>
      </c>
      <c r="B260" s="7">
        <v>44</v>
      </c>
      <c r="C260" s="7">
        <v>446</v>
      </c>
      <c r="D260" s="7">
        <v>4460</v>
      </c>
      <c r="E260" s="7" t="s">
        <v>307</v>
      </c>
      <c r="F260" s="7" t="s">
        <v>349</v>
      </c>
      <c r="G260" s="7" t="s">
        <v>357</v>
      </c>
      <c r="H260" s="7" t="s">
        <v>357</v>
      </c>
      <c r="I260" s="7" t="str">
        <f>PGC[[#This Row],[Nivel 1]]&amp;"-"&amp;PGC[[#This Row],[Grupo]]</f>
        <v>4-Acreedores y deudores por operaciones comerciales</v>
      </c>
      <c r="J260" s="9" t="str">
        <f>PGC[[#This Row],[Nivel 2]]&amp;"-"&amp;PGC[[#This Row],[Subgrupo]]</f>
        <v>44-Deudores varios</v>
      </c>
      <c r="K260" s="9" t="str">
        <f>PGC[[#This Row],[Nivel 3]]&amp;"-"&amp;PGC[[#This Row],[Cuenta]]</f>
        <v>446-Deudores de dudoso cobro</v>
      </c>
      <c r="L260" s="17"/>
      <c r="M260" s="9" t="str">
        <f>PGC[[#This Row],[Nivel 4]]&amp;"-"&amp;PGC[[#This Row],[Subcuenta]]</f>
        <v>4460-Deudores de dudoso cobro</v>
      </c>
    </row>
    <row r="261" spans="1:13" ht="15" x14ac:dyDescent="0.25">
      <c r="A261" s="7">
        <v>4</v>
      </c>
      <c r="B261" s="7">
        <v>44</v>
      </c>
      <c r="C261" s="7">
        <v>449</v>
      </c>
      <c r="D261" s="7">
        <v>4490</v>
      </c>
      <c r="E261" s="7" t="s">
        <v>307</v>
      </c>
      <c r="F261" s="7" t="s">
        <v>349</v>
      </c>
      <c r="G261" s="7" t="s">
        <v>358</v>
      </c>
      <c r="H261" s="7" t="s">
        <v>358</v>
      </c>
      <c r="I261" s="7" t="str">
        <f>PGC[[#This Row],[Nivel 1]]&amp;"-"&amp;PGC[[#This Row],[Grupo]]</f>
        <v>4-Acreedores y deudores por operaciones comerciales</v>
      </c>
      <c r="J261" s="9" t="str">
        <f>PGC[[#This Row],[Nivel 2]]&amp;"-"&amp;PGC[[#This Row],[Subgrupo]]</f>
        <v>44-Deudores varios</v>
      </c>
      <c r="K261" s="9" t="str">
        <f>PGC[[#This Row],[Nivel 3]]&amp;"-"&amp;PGC[[#This Row],[Cuenta]]</f>
        <v>449-Deudores por operaciones en común</v>
      </c>
      <c r="L261" s="17"/>
      <c r="M261" s="9" t="str">
        <f>PGC[[#This Row],[Nivel 4]]&amp;"-"&amp;PGC[[#This Row],[Subcuenta]]</f>
        <v>4490-Deudores por operaciones en común</v>
      </c>
    </row>
    <row r="262" spans="1:13" ht="15" x14ac:dyDescent="0.25">
      <c r="A262" s="7">
        <v>4</v>
      </c>
      <c r="B262" s="7">
        <v>46</v>
      </c>
      <c r="C262" s="7">
        <v>460</v>
      </c>
      <c r="D262" s="7">
        <v>4600</v>
      </c>
      <c r="E262" s="7" t="s">
        <v>307</v>
      </c>
      <c r="F262" s="7" t="s">
        <v>359</v>
      </c>
      <c r="G262" s="7" t="s">
        <v>360</v>
      </c>
      <c r="H262" s="7" t="s">
        <v>360</v>
      </c>
      <c r="I262" s="7" t="str">
        <f>PGC[[#This Row],[Nivel 1]]&amp;"-"&amp;PGC[[#This Row],[Grupo]]</f>
        <v>4-Acreedores y deudores por operaciones comerciales</v>
      </c>
      <c r="J262" s="9" t="str">
        <f>PGC[[#This Row],[Nivel 2]]&amp;"-"&amp;PGC[[#This Row],[Subgrupo]]</f>
        <v>46-Personal</v>
      </c>
      <c r="K262" s="9" t="str">
        <f>PGC[[#This Row],[Nivel 3]]&amp;"-"&amp;PGC[[#This Row],[Cuenta]]</f>
        <v>460-Anticipos de remuneraciones</v>
      </c>
      <c r="L262" s="17"/>
      <c r="M262" s="9" t="str">
        <f>PGC[[#This Row],[Nivel 4]]&amp;"-"&amp;PGC[[#This Row],[Subcuenta]]</f>
        <v>4600-Anticipos de remuneraciones</v>
      </c>
    </row>
    <row r="263" spans="1:13" ht="15" x14ac:dyDescent="0.25">
      <c r="A263" s="7">
        <v>4</v>
      </c>
      <c r="B263" s="7">
        <v>46</v>
      </c>
      <c r="C263" s="7">
        <v>465</v>
      </c>
      <c r="D263" s="7">
        <v>4650</v>
      </c>
      <c r="E263" s="7" t="s">
        <v>307</v>
      </c>
      <c r="F263" s="7" t="s">
        <v>359</v>
      </c>
      <c r="G263" s="7" t="s">
        <v>361</v>
      </c>
      <c r="H263" s="7" t="s">
        <v>361</v>
      </c>
      <c r="I263" s="7" t="str">
        <f>PGC[[#This Row],[Nivel 1]]&amp;"-"&amp;PGC[[#This Row],[Grupo]]</f>
        <v>4-Acreedores y deudores por operaciones comerciales</v>
      </c>
      <c r="J263" s="9" t="str">
        <f>PGC[[#This Row],[Nivel 2]]&amp;"-"&amp;PGC[[#This Row],[Subgrupo]]</f>
        <v>46-Personal</v>
      </c>
      <c r="K263" s="9" t="str">
        <f>PGC[[#This Row],[Nivel 3]]&amp;"-"&amp;PGC[[#This Row],[Cuenta]]</f>
        <v>465-Remuneraciones pendientes de pago</v>
      </c>
      <c r="L263" s="17"/>
      <c r="M263" s="9" t="str">
        <f>PGC[[#This Row],[Nivel 4]]&amp;"-"&amp;PGC[[#This Row],[Subcuenta]]</f>
        <v>4650-Remuneraciones pendientes de pago</v>
      </c>
    </row>
    <row r="264" spans="1:13" ht="15" x14ac:dyDescent="0.25">
      <c r="A264" s="7">
        <v>4</v>
      </c>
      <c r="B264" s="7">
        <v>46</v>
      </c>
      <c r="C264" s="7">
        <v>466</v>
      </c>
      <c r="D264" s="7">
        <v>4660</v>
      </c>
      <c r="E264" s="7" t="s">
        <v>307</v>
      </c>
      <c r="F264" s="7" t="s">
        <v>359</v>
      </c>
      <c r="G264" s="7" t="s">
        <v>362</v>
      </c>
      <c r="H264" s="7" t="s">
        <v>362</v>
      </c>
      <c r="I264" s="7" t="str">
        <f>PGC[[#This Row],[Nivel 1]]&amp;"-"&amp;PGC[[#This Row],[Grupo]]</f>
        <v>4-Acreedores y deudores por operaciones comerciales</v>
      </c>
      <c r="J264" s="9" t="str">
        <f>PGC[[#This Row],[Nivel 2]]&amp;"-"&amp;PGC[[#This Row],[Subgrupo]]</f>
        <v>46-Personal</v>
      </c>
      <c r="K264" s="9" t="str">
        <f>PGC[[#This Row],[Nivel 3]]&amp;"-"&amp;PGC[[#This Row],[Cuenta]]</f>
        <v>466-Remuneraciones mediante sistemas de aportación definida pendientes de pago</v>
      </c>
      <c r="L264" s="17"/>
      <c r="M264" s="9" t="str">
        <f>PGC[[#This Row],[Nivel 4]]&amp;"-"&amp;PGC[[#This Row],[Subcuenta]]</f>
        <v>4660-Remuneraciones mediante sistemas de aportación definida pendientes de pago</v>
      </c>
    </row>
    <row r="265" spans="1:13" ht="15" x14ac:dyDescent="0.25">
      <c r="A265" s="22">
        <v>4</v>
      </c>
      <c r="B265" s="22">
        <v>47</v>
      </c>
      <c r="C265" s="22">
        <v>470</v>
      </c>
      <c r="D265" s="22">
        <v>4700</v>
      </c>
      <c r="E265" s="22" t="s">
        <v>307</v>
      </c>
      <c r="F265" s="22" t="s">
        <v>363</v>
      </c>
      <c r="G265" s="22" t="s">
        <v>907</v>
      </c>
      <c r="H265" s="22" t="s">
        <v>364</v>
      </c>
      <c r="I265" s="20" t="str">
        <f>PGC[[#This Row],[Nivel 1]]&amp;"-"&amp;PGC[[#This Row],[Grupo]]</f>
        <v>4-Acreedores y deudores por operaciones comerciales</v>
      </c>
      <c r="J265" s="25" t="str">
        <f>PGC[[#This Row],[Nivel 2]]&amp;"-"&amp;PGC[[#This Row],[Subgrupo]]</f>
        <v>47-Administraciones públicas</v>
      </c>
      <c r="K265" s="25" t="str">
        <f>PGC[[#This Row],[Nivel 3]]&amp;"-"&amp;PGC[[#This Row],[Cuenta]]</f>
        <v>470-Hacienda Pública deudora por diversos conceptos</v>
      </c>
      <c r="L265" s="17"/>
      <c r="M265" s="25" t="str">
        <f>PGC[[#This Row],[Nivel 4]]&amp;"-"&amp;PGC[[#This Row],[Subcuenta]]</f>
        <v>4700-Hacienda Pública, deudora por IVA</v>
      </c>
    </row>
    <row r="266" spans="1:13" ht="15" x14ac:dyDescent="0.25">
      <c r="A266" s="23">
        <v>4</v>
      </c>
      <c r="B266" s="23">
        <v>47</v>
      </c>
      <c r="C266" s="23">
        <v>470</v>
      </c>
      <c r="D266" s="24">
        <v>4707</v>
      </c>
      <c r="E266" s="23" t="s">
        <v>307</v>
      </c>
      <c r="F266" s="23" t="s">
        <v>363</v>
      </c>
      <c r="G266" s="23" t="s">
        <v>907</v>
      </c>
      <c r="H266" s="23" t="s">
        <v>905</v>
      </c>
      <c r="I266" s="20" t="str">
        <f>PGC[[#This Row],[Nivel 1]]&amp;"-"&amp;PGC[[#This Row],[Grupo]]</f>
        <v>4-Acreedores y deudores por operaciones comerciales</v>
      </c>
      <c r="J266" s="25" t="str">
        <f>PGC[[#This Row],[Nivel 2]]&amp;"-"&amp;PGC[[#This Row],[Subgrupo]]</f>
        <v>47-Administraciones públicas</v>
      </c>
      <c r="K266" s="25" t="str">
        <f>PGC[[#This Row],[Nivel 3]]&amp;"-"&amp;PGC[[#This Row],[Cuenta]]</f>
        <v>470-Hacienda Pública deudora por diversos conceptos</v>
      </c>
      <c r="L266" s="17"/>
      <c r="M266" s="25" t="str">
        <f>PGC[[#This Row],[Nivel 4]]&amp;"-"&amp;PGC[[#This Row],[Subcuenta]]</f>
        <v>4707-Hacienda Pública, deudora por IGIC</v>
      </c>
    </row>
    <row r="267" spans="1:13" ht="15" x14ac:dyDescent="0.25">
      <c r="A267" s="22">
        <v>4</v>
      </c>
      <c r="B267" s="22">
        <v>47</v>
      </c>
      <c r="C267" s="22">
        <v>470</v>
      </c>
      <c r="D267" s="22">
        <v>4708</v>
      </c>
      <c r="E267" s="22" t="s">
        <v>307</v>
      </c>
      <c r="F267" s="22" t="s">
        <v>363</v>
      </c>
      <c r="G267" s="22" t="s">
        <v>907</v>
      </c>
      <c r="H267" s="22" t="s">
        <v>365</v>
      </c>
      <c r="I267" s="20" t="str">
        <f>PGC[[#This Row],[Nivel 1]]&amp;"-"&amp;PGC[[#This Row],[Grupo]]</f>
        <v>4-Acreedores y deudores por operaciones comerciales</v>
      </c>
      <c r="J267" s="21" t="str">
        <f>PGC[[#This Row],[Nivel 2]]&amp;"-"&amp;PGC[[#This Row],[Subgrupo]]</f>
        <v>47-Administraciones públicas</v>
      </c>
      <c r="K267" s="21" t="str">
        <f>PGC[[#This Row],[Nivel 3]]&amp;"-"&amp;PGC[[#This Row],[Cuenta]]</f>
        <v>470-Hacienda Pública deudora por diversos conceptos</v>
      </c>
      <c r="L267" s="17"/>
      <c r="M267" s="21" t="str">
        <f>PGC[[#This Row],[Nivel 4]]&amp;"-"&amp;PGC[[#This Row],[Subcuenta]]</f>
        <v>4708-Hacienda Pública, deudora por subvenciones concedidas</v>
      </c>
    </row>
    <row r="268" spans="1:13" ht="15" x14ac:dyDescent="0.25">
      <c r="A268" s="23">
        <v>4</v>
      </c>
      <c r="B268" s="23">
        <v>47</v>
      </c>
      <c r="C268" s="23">
        <v>470</v>
      </c>
      <c r="D268" s="23">
        <v>4709</v>
      </c>
      <c r="E268" s="23" t="s">
        <v>307</v>
      </c>
      <c r="F268" s="23" t="s">
        <v>363</v>
      </c>
      <c r="G268" s="23" t="s">
        <v>907</v>
      </c>
      <c r="H268" s="23" t="s">
        <v>366</v>
      </c>
      <c r="I268" s="20" t="str">
        <f>PGC[[#This Row],[Nivel 1]]&amp;"-"&amp;PGC[[#This Row],[Grupo]]</f>
        <v>4-Acreedores y deudores por operaciones comerciales</v>
      </c>
      <c r="J268" s="21" t="str">
        <f>PGC[[#This Row],[Nivel 2]]&amp;"-"&amp;PGC[[#This Row],[Subgrupo]]</f>
        <v>47-Administraciones públicas</v>
      </c>
      <c r="K268" s="21" t="str">
        <f>PGC[[#This Row],[Nivel 3]]&amp;"-"&amp;PGC[[#This Row],[Cuenta]]</f>
        <v>470-Hacienda Pública deudora por diversos conceptos</v>
      </c>
      <c r="L268" s="17"/>
      <c r="M268" s="21" t="str">
        <f>PGC[[#This Row],[Nivel 4]]&amp;"-"&amp;PGC[[#This Row],[Subcuenta]]</f>
        <v>4709-Hacienda Pública, deudora por devolución de impuestos</v>
      </c>
    </row>
    <row r="269" spans="1:13" ht="15" x14ac:dyDescent="0.25">
      <c r="A269" s="7">
        <v>4</v>
      </c>
      <c r="B269" s="7">
        <v>47</v>
      </c>
      <c r="C269" s="7">
        <v>471</v>
      </c>
      <c r="D269" s="7">
        <v>4710</v>
      </c>
      <c r="E269" s="7" t="s">
        <v>307</v>
      </c>
      <c r="F269" s="7" t="s">
        <v>363</v>
      </c>
      <c r="G269" s="7" t="s">
        <v>367</v>
      </c>
      <c r="H269" s="7" t="s">
        <v>367</v>
      </c>
      <c r="I269" s="7" t="str">
        <f>PGC[[#This Row],[Nivel 1]]&amp;"-"&amp;PGC[[#This Row],[Grupo]]</f>
        <v>4-Acreedores y deudores por operaciones comerciales</v>
      </c>
      <c r="J269" s="9" t="str">
        <f>PGC[[#This Row],[Nivel 2]]&amp;"-"&amp;PGC[[#This Row],[Subgrupo]]</f>
        <v>47-Administraciones públicas</v>
      </c>
      <c r="K269" s="9" t="str">
        <f>PGC[[#This Row],[Nivel 3]]&amp;"-"&amp;PGC[[#This Row],[Cuenta]]</f>
        <v>471-Organismos de la Seguridad Social, deudores</v>
      </c>
      <c r="L269" s="17"/>
      <c r="M269" s="9" t="str">
        <f>PGC[[#This Row],[Nivel 4]]&amp;"-"&amp;PGC[[#This Row],[Subcuenta]]</f>
        <v>4710-Organismos de la Seguridad Social, deudores</v>
      </c>
    </row>
    <row r="270" spans="1:13" ht="15" x14ac:dyDescent="0.25">
      <c r="A270" s="7">
        <v>4</v>
      </c>
      <c r="B270" s="7">
        <v>47</v>
      </c>
      <c r="C270" s="7">
        <v>472</v>
      </c>
      <c r="D270" s="7">
        <v>4720</v>
      </c>
      <c r="E270" s="7" t="s">
        <v>307</v>
      </c>
      <c r="F270" s="7" t="s">
        <v>363</v>
      </c>
      <c r="G270" s="7" t="s">
        <v>368</v>
      </c>
      <c r="H270" s="7" t="s">
        <v>368</v>
      </c>
      <c r="I270" s="7" t="str">
        <f>PGC[[#This Row],[Nivel 1]]&amp;"-"&amp;PGC[[#This Row],[Grupo]]</f>
        <v>4-Acreedores y deudores por operaciones comerciales</v>
      </c>
      <c r="J270" s="9" t="str">
        <f>PGC[[#This Row],[Nivel 2]]&amp;"-"&amp;PGC[[#This Row],[Subgrupo]]</f>
        <v>47-Administraciones públicas</v>
      </c>
      <c r="K270" s="9" t="str">
        <f>PGC[[#This Row],[Nivel 3]]&amp;"-"&amp;PGC[[#This Row],[Cuenta]]</f>
        <v>472-Hacienda Pública, IVA soportado</v>
      </c>
      <c r="L270" s="17"/>
      <c r="M270" s="9" t="str">
        <f>PGC[[#This Row],[Nivel 4]]&amp;"-"&amp;PGC[[#This Row],[Subcuenta]]</f>
        <v>4720-Hacienda Pública, IVA soportado</v>
      </c>
    </row>
    <row r="271" spans="1:13" ht="15" x14ac:dyDescent="0.25">
      <c r="A271" s="7">
        <v>4</v>
      </c>
      <c r="B271" s="7">
        <v>47</v>
      </c>
      <c r="C271" s="7">
        <v>472</v>
      </c>
      <c r="D271" s="7">
        <v>4727</v>
      </c>
      <c r="E271" s="7" t="s">
        <v>307</v>
      </c>
      <c r="F271" s="7" t="s">
        <v>363</v>
      </c>
      <c r="G271" s="7" t="s">
        <v>368</v>
      </c>
      <c r="H271" s="7" t="s">
        <v>908</v>
      </c>
      <c r="I271" s="7" t="str">
        <f>PGC[[#This Row],[Nivel 1]]&amp;"-"&amp;PGC[[#This Row],[Grupo]]</f>
        <v>4-Acreedores y deudores por operaciones comerciales</v>
      </c>
      <c r="J271" s="9" t="str">
        <f>PGC[[#This Row],[Nivel 2]]&amp;"-"&amp;PGC[[#This Row],[Subgrupo]]</f>
        <v>47-Administraciones públicas</v>
      </c>
      <c r="K271" s="9" t="str">
        <f>PGC[[#This Row],[Nivel 3]]&amp;"-"&amp;PGC[[#This Row],[Cuenta]]</f>
        <v>472-Hacienda Pública, IVA soportado</v>
      </c>
      <c r="L271" s="17"/>
      <c r="M271" s="9" t="str">
        <f>PGC[[#This Row],[Nivel 4]]&amp;"-"&amp;PGC[[#This Row],[Subcuenta]]</f>
        <v>4727-Hacienda Pública, IGIC soportado</v>
      </c>
    </row>
    <row r="272" spans="1:13" ht="15" x14ac:dyDescent="0.25">
      <c r="A272" s="7">
        <v>4</v>
      </c>
      <c r="B272" s="7">
        <v>47</v>
      </c>
      <c r="C272" s="7">
        <v>473</v>
      </c>
      <c r="D272" s="7">
        <v>4730</v>
      </c>
      <c r="E272" s="7" t="s">
        <v>307</v>
      </c>
      <c r="F272" s="7" t="s">
        <v>363</v>
      </c>
      <c r="G272" s="7" t="s">
        <v>369</v>
      </c>
      <c r="H272" s="7" t="s">
        <v>369</v>
      </c>
      <c r="I272" s="7" t="str">
        <f>PGC[[#This Row],[Nivel 1]]&amp;"-"&amp;PGC[[#This Row],[Grupo]]</f>
        <v>4-Acreedores y deudores por operaciones comerciales</v>
      </c>
      <c r="J272" s="9" t="str">
        <f>PGC[[#This Row],[Nivel 2]]&amp;"-"&amp;PGC[[#This Row],[Subgrupo]]</f>
        <v>47-Administraciones públicas</v>
      </c>
      <c r="K272" s="9" t="str">
        <f>PGC[[#This Row],[Nivel 3]]&amp;"-"&amp;PGC[[#This Row],[Cuenta]]</f>
        <v>473-Hacienda Pública, retenciones y pagos a cuenta</v>
      </c>
      <c r="L272" s="17"/>
      <c r="M272" s="9" t="str">
        <f>PGC[[#This Row],[Nivel 4]]&amp;"-"&amp;PGC[[#This Row],[Subcuenta]]</f>
        <v>4730-Hacienda Pública, retenciones y pagos a cuenta</v>
      </c>
    </row>
    <row r="273" spans="1:13" ht="15" x14ac:dyDescent="0.25">
      <c r="A273" s="7">
        <v>4</v>
      </c>
      <c r="B273" s="7">
        <v>47</v>
      </c>
      <c r="C273" s="7">
        <v>474</v>
      </c>
      <c r="D273" s="7">
        <v>4740</v>
      </c>
      <c r="E273" s="7" t="s">
        <v>307</v>
      </c>
      <c r="F273" s="7" t="s">
        <v>363</v>
      </c>
      <c r="G273" s="7" t="s">
        <v>370</v>
      </c>
      <c r="H273" s="7" t="s">
        <v>371</v>
      </c>
      <c r="I273" s="7" t="str">
        <f>PGC[[#This Row],[Nivel 1]]&amp;"-"&amp;PGC[[#This Row],[Grupo]]</f>
        <v>4-Acreedores y deudores por operaciones comerciales</v>
      </c>
      <c r="J273" s="9" t="str">
        <f>PGC[[#This Row],[Nivel 2]]&amp;"-"&amp;PGC[[#This Row],[Subgrupo]]</f>
        <v>47-Administraciones públicas</v>
      </c>
      <c r="K273" s="9" t="str">
        <f>PGC[[#This Row],[Nivel 3]]&amp;"-"&amp;PGC[[#This Row],[Cuenta]]</f>
        <v>474-Activos por impuesto diferido</v>
      </c>
      <c r="L273" s="17"/>
      <c r="M273" s="9" t="str">
        <f>PGC[[#This Row],[Nivel 4]]&amp;"-"&amp;PGC[[#This Row],[Subcuenta]]</f>
        <v>4740-Activos por diferencias temporarias deducibles</v>
      </c>
    </row>
    <row r="274" spans="1:13" ht="15" x14ac:dyDescent="0.25">
      <c r="A274" s="7">
        <v>4</v>
      </c>
      <c r="B274" s="7">
        <v>47</v>
      </c>
      <c r="C274" s="7">
        <v>474</v>
      </c>
      <c r="D274" s="7">
        <v>4742</v>
      </c>
      <c r="E274" s="7" t="s">
        <v>307</v>
      </c>
      <c r="F274" s="7" t="s">
        <v>363</v>
      </c>
      <c r="G274" s="7" t="s">
        <v>370</v>
      </c>
      <c r="H274" s="7" t="s">
        <v>372</v>
      </c>
      <c r="I274" s="7" t="str">
        <f>PGC[[#This Row],[Nivel 1]]&amp;"-"&amp;PGC[[#This Row],[Grupo]]</f>
        <v>4-Acreedores y deudores por operaciones comerciales</v>
      </c>
      <c r="J274" s="9" t="str">
        <f>PGC[[#This Row],[Nivel 2]]&amp;"-"&amp;PGC[[#This Row],[Subgrupo]]</f>
        <v>47-Administraciones públicas</v>
      </c>
      <c r="K274" s="9" t="str">
        <f>PGC[[#This Row],[Nivel 3]]&amp;"-"&amp;PGC[[#This Row],[Cuenta]]</f>
        <v>474-Activos por impuesto diferido</v>
      </c>
      <c r="L274" s="17"/>
      <c r="M274" s="9" t="str">
        <f>PGC[[#This Row],[Nivel 4]]&amp;"-"&amp;PGC[[#This Row],[Subcuenta]]</f>
        <v>4742-Derechos por deducciones y bonificaciones pendientes de aplicar</v>
      </c>
    </row>
    <row r="275" spans="1:13" ht="15" x14ac:dyDescent="0.25">
      <c r="A275" s="7">
        <v>4</v>
      </c>
      <c r="B275" s="7">
        <v>47</v>
      </c>
      <c r="C275" s="7">
        <v>474</v>
      </c>
      <c r="D275" s="7">
        <v>4745</v>
      </c>
      <c r="E275" s="7" t="s">
        <v>307</v>
      </c>
      <c r="F275" s="7" t="s">
        <v>363</v>
      </c>
      <c r="G275" s="7" t="s">
        <v>370</v>
      </c>
      <c r="H275" s="7" t="s">
        <v>373</v>
      </c>
      <c r="I275" s="7" t="str">
        <f>PGC[[#This Row],[Nivel 1]]&amp;"-"&amp;PGC[[#This Row],[Grupo]]</f>
        <v>4-Acreedores y deudores por operaciones comerciales</v>
      </c>
      <c r="J275" s="9" t="str">
        <f>PGC[[#This Row],[Nivel 2]]&amp;"-"&amp;PGC[[#This Row],[Subgrupo]]</f>
        <v>47-Administraciones públicas</v>
      </c>
      <c r="K275" s="9" t="str">
        <f>PGC[[#This Row],[Nivel 3]]&amp;"-"&amp;PGC[[#This Row],[Cuenta]]</f>
        <v>474-Activos por impuesto diferido</v>
      </c>
      <c r="L275" s="17"/>
      <c r="M275" s="9" t="str">
        <f>PGC[[#This Row],[Nivel 4]]&amp;"-"&amp;PGC[[#This Row],[Subcuenta]]</f>
        <v>4745-Crédito por pérdidas a compensar del ejercicio</v>
      </c>
    </row>
    <row r="276" spans="1:13" ht="15" x14ac:dyDescent="0.25">
      <c r="A276" s="7">
        <v>4</v>
      </c>
      <c r="B276" s="7">
        <v>47</v>
      </c>
      <c r="C276" s="7">
        <v>475</v>
      </c>
      <c r="D276" s="7">
        <v>4750</v>
      </c>
      <c r="E276" s="7" t="s">
        <v>307</v>
      </c>
      <c r="F276" s="7" t="s">
        <v>363</v>
      </c>
      <c r="G276" s="7" t="s">
        <v>374</v>
      </c>
      <c r="H276" s="7" t="s">
        <v>375</v>
      </c>
      <c r="I276" s="7" t="str">
        <f>PGC[[#This Row],[Nivel 1]]&amp;"-"&amp;PGC[[#This Row],[Grupo]]</f>
        <v>4-Acreedores y deudores por operaciones comerciales</v>
      </c>
      <c r="J276" s="9" t="str">
        <f>PGC[[#This Row],[Nivel 2]]&amp;"-"&amp;PGC[[#This Row],[Subgrupo]]</f>
        <v>47-Administraciones públicas</v>
      </c>
      <c r="K276" s="9" t="str">
        <f>PGC[[#This Row],[Nivel 3]]&amp;"-"&amp;PGC[[#This Row],[Cuenta]]</f>
        <v>475-Hacienda Pública, acreedora por conceptos fiscales</v>
      </c>
      <c r="L276" s="17"/>
      <c r="M276" s="9" t="str">
        <f>PGC[[#This Row],[Nivel 4]]&amp;"-"&amp;PGC[[#This Row],[Subcuenta]]</f>
        <v>4750-Hacienda Pública, acreedora por IVA</v>
      </c>
    </row>
    <row r="277" spans="1:13" ht="15" x14ac:dyDescent="0.25">
      <c r="A277" s="7">
        <v>4</v>
      </c>
      <c r="B277" s="7">
        <v>47</v>
      </c>
      <c r="C277" s="7">
        <v>475</v>
      </c>
      <c r="D277" s="7">
        <v>4751</v>
      </c>
      <c r="E277" s="7" t="s">
        <v>307</v>
      </c>
      <c r="F277" s="7" t="s">
        <v>363</v>
      </c>
      <c r="G277" s="7" t="s">
        <v>374</v>
      </c>
      <c r="H277" s="7" t="s">
        <v>376</v>
      </c>
      <c r="I277" s="7" t="str">
        <f>PGC[[#This Row],[Nivel 1]]&amp;"-"&amp;PGC[[#This Row],[Grupo]]</f>
        <v>4-Acreedores y deudores por operaciones comerciales</v>
      </c>
      <c r="J277" s="9" t="str">
        <f>PGC[[#This Row],[Nivel 2]]&amp;"-"&amp;PGC[[#This Row],[Subgrupo]]</f>
        <v>47-Administraciones públicas</v>
      </c>
      <c r="K277" s="9" t="str">
        <f>PGC[[#This Row],[Nivel 3]]&amp;"-"&amp;PGC[[#This Row],[Cuenta]]</f>
        <v>475-Hacienda Pública, acreedora por conceptos fiscales</v>
      </c>
      <c r="L277" s="17"/>
      <c r="M277" s="9" t="str">
        <f>PGC[[#This Row],[Nivel 4]]&amp;"-"&amp;PGC[[#This Row],[Subcuenta]]</f>
        <v>4751-Hacienda Pública, acreedora por retenciones practicadas</v>
      </c>
    </row>
    <row r="278" spans="1:13" ht="15" x14ac:dyDescent="0.25">
      <c r="A278" s="7">
        <v>4</v>
      </c>
      <c r="B278" s="7">
        <v>47</v>
      </c>
      <c r="C278" s="7">
        <v>475</v>
      </c>
      <c r="D278" s="7">
        <v>4752</v>
      </c>
      <c r="E278" s="7" t="s">
        <v>307</v>
      </c>
      <c r="F278" s="7" t="s">
        <v>363</v>
      </c>
      <c r="G278" s="7" t="s">
        <v>374</v>
      </c>
      <c r="H278" s="7" t="s">
        <v>377</v>
      </c>
      <c r="I278" s="7" t="str">
        <f>PGC[[#This Row],[Nivel 1]]&amp;"-"&amp;PGC[[#This Row],[Grupo]]</f>
        <v>4-Acreedores y deudores por operaciones comerciales</v>
      </c>
      <c r="J278" s="9" t="str">
        <f>PGC[[#This Row],[Nivel 2]]&amp;"-"&amp;PGC[[#This Row],[Subgrupo]]</f>
        <v>47-Administraciones públicas</v>
      </c>
      <c r="K278" s="9" t="str">
        <f>PGC[[#This Row],[Nivel 3]]&amp;"-"&amp;PGC[[#This Row],[Cuenta]]</f>
        <v>475-Hacienda Pública, acreedora por conceptos fiscales</v>
      </c>
      <c r="L278" s="17"/>
      <c r="M278" s="9" t="str">
        <f>PGC[[#This Row],[Nivel 4]]&amp;"-"&amp;PGC[[#This Row],[Subcuenta]]</f>
        <v>4752-Hacienda Pública, acreedora por impuesto sobre sociedades</v>
      </c>
    </row>
    <row r="279" spans="1:13" ht="15" x14ac:dyDescent="0.25">
      <c r="A279" s="7">
        <v>4</v>
      </c>
      <c r="B279" s="7">
        <v>47</v>
      </c>
      <c r="C279" s="7">
        <v>475</v>
      </c>
      <c r="D279" s="7">
        <v>4757</v>
      </c>
      <c r="E279" s="7" t="s">
        <v>307</v>
      </c>
      <c r="F279" s="7" t="s">
        <v>363</v>
      </c>
      <c r="G279" s="7" t="s">
        <v>374</v>
      </c>
      <c r="H279" s="7" t="s">
        <v>909</v>
      </c>
      <c r="I279" s="7" t="str">
        <f>PGC[[#This Row],[Nivel 1]]&amp;"-"&amp;PGC[[#This Row],[Grupo]]</f>
        <v>4-Acreedores y deudores por operaciones comerciales</v>
      </c>
      <c r="J279" s="9" t="str">
        <f>PGC[[#This Row],[Nivel 2]]&amp;"-"&amp;PGC[[#This Row],[Subgrupo]]</f>
        <v>47-Administraciones públicas</v>
      </c>
      <c r="K279" s="9" t="str">
        <f>PGC[[#This Row],[Nivel 3]]&amp;"-"&amp;PGC[[#This Row],[Cuenta]]</f>
        <v>475-Hacienda Pública, acreedora por conceptos fiscales</v>
      </c>
      <c r="L279" s="17"/>
      <c r="M279" s="9" t="str">
        <f>PGC[[#This Row],[Nivel 4]]&amp;"-"&amp;PGC[[#This Row],[Subcuenta]]</f>
        <v>4757-Hacienda Pública, acreedora por IGIC</v>
      </c>
    </row>
    <row r="280" spans="1:13" ht="15" x14ac:dyDescent="0.25">
      <c r="A280" s="7">
        <v>4</v>
      </c>
      <c r="B280" s="7">
        <v>47</v>
      </c>
      <c r="C280" s="7">
        <v>475</v>
      </c>
      <c r="D280" s="7">
        <v>4758</v>
      </c>
      <c r="E280" s="7" t="s">
        <v>307</v>
      </c>
      <c r="F280" s="7" t="s">
        <v>363</v>
      </c>
      <c r="G280" s="7" t="s">
        <v>374</v>
      </c>
      <c r="H280" s="7" t="s">
        <v>378</v>
      </c>
      <c r="I280" s="7" t="str">
        <f>PGC[[#This Row],[Nivel 1]]&amp;"-"&amp;PGC[[#This Row],[Grupo]]</f>
        <v>4-Acreedores y deudores por operaciones comerciales</v>
      </c>
      <c r="J280" s="9" t="str">
        <f>PGC[[#This Row],[Nivel 2]]&amp;"-"&amp;PGC[[#This Row],[Subgrupo]]</f>
        <v>47-Administraciones públicas</v>
      </c>
      <c r="K280" s="9" t="str">
        <f>PGC[[#This Row],[Nivel 3]]&amp;"-"&amp;PGC[[#This Row],[Cuenta]]</f>
        <v>475-Hacienda Pública, acreedora por conceptos fiscales</v>
      </c>
      <c r="L280" s="17"/>
      <c r="M280" s="9" t="str">
        <f>PGC[[#This Row],[Nivel 4]]&amp;"-"&amp;PGC[[#This Row],[Subcuenta]]</f>
        <v>4758-Hacienda Pública, acreedora por subvenciones a reintegrar</v>
      </c>
    </row>
    <row r="281" spans="1:13" ht="15" x14ac:dyDescent="0.25">
      <c r="A281" s="7">
        <v>4</v>
      </c>
      <c r="B281" s="7">
        <v>47</v>
      </c>
      <c r="C281" s="7">
        <v>476</v>
      </c>
      <c r="D281" s="7">
        <v>4760</v>
      </c>
      <c r="E281" s="7" t="s">
        <v>307</v>
      </c>
      <c r="F281" s="7" t="s">
        <v>363</v>
      </c>
      <c r="G281" s="7" t="s">
        <v>379</v>
      </c>
      <c r="H281" s="7" t="s">
        <v>379</v>
      </c>
      <c r="I281" s="7" t="str">
        <f>PGC[[#This Row],[Nivel 1]]&amp;"-"&amp;PGC[[#This Row],[Grupo]]</f>
        <v>4-Acreedores y deudores por operaciones comerciales</v>
      </c>
      <c r="J281" s="9" t="str">
        <f>PGC[[#This Row],[Nivel 2]]&amp;"-"&amp;PGC[[#This Row],[Subgrupo]]</f>
        <v>47-Administraciones públicas</v>
      </c>
      <c r="K281" s="9" t="str">
        <f>PGC[[#This Row],[Nivel 3]]&amp;"-"&amp;PGC[[#This Row],[Cuenta]]</f>
        <v>476-Organismos de la Seguridad Social, acreedores</v>
      </c>
      <c r="L281" s="17"/>
      <c r="M281" s="9" t="str">
        <f>PGC[[#This Row],[Nivel 4]]&amp;"-"&amp;PGC[[#This Row],[Subcuenta]]</f>
        <v>4760-Organismos de la Seguridad Social, acreedores</v>
      </c>
    </row>
    <row r="282" spans="1:13" ht="15" x14ac:dyDescent="0.25">
      <c r="A282" s="7">
        <v>4</v>
      </c>
      <c r="B282" s="7">
        <v>47</v>
      </c>
      <c r="C282" s="7">
        <v>477</v>
      </c>
      <c r="D282" s="7">
        <v>4770</v>
      </c>
      <c r="E282" s="7" t="s">
        <v>307</v>
      </c>
      <c r="F282" s="7" t="s">
        <v>363</v>
      </c>
      <c r="G282" s="7" t="s">
        <v>380</v>
      </c>
      <c r="H282" s="7" t="s">
        <v>380</v>
      </c>
      <c r="I282" s="7" t="str">
        <f>PGC[[#This Row],[Nivel 1]]&amp;"-"&amp;PGC[[#This Row],[Grupo]]</f>
        <v>4-Acreedores y deudores por operaciones comerciales</v>
      </c>
      <c r="J282" s="9" t="str">
        <f>PGC[[#This Row],[Nivel 2]]&amp;"-"&amp;PGC[[#This Row],[Subgrupo]]</f>
        <v>47-Administraciones públicas</v>
      </c>
      <c r="K282" s="9" t="str">
        <f>PGC[[#This Row],[Nivel 3]]&amp;"-"&amp;PGC[[#This Row],[Cuenta]]</f>
        <v>477-Hacienda Pública, IVA repercutido</v>
      </c>
      <c r="L282" s="17"/>
      <c r="M282" s="9" t="str">
        <f>PGC[[#This Row],[Nivel 4]]&amp;"-"&amp;PGC[[#This Row],[Subcuenta]]</f>
        <v>4770-Hacienda Pública, IVA repercutido</v>
      </c>
    </row>
    <row r="283" spans="1:13" ht="15" x14ac:dyDescent="0.25">
      <c r="A283" s="7">
        <v>4</v>
      </c>
      <c r="B283" s="7">
        <v>47</v>
      </c>
      <c r="C283" s="7">
        <v>477</v>
      </c>
      <c r="D283" s="7">
        <v>4777</v>
      </c>
      <c r="E283" s="7" t="s">
        <v>307</v>
      </c>
      <c r="F283" s="7" t="s">
        <v>363</v>
      </c>
      <c r="G283" s="7" t="s">
        <v>380</v>
      </c>
      <c r="H283" s="7" t="s">
        <v>906</v>
      </c>
      <c r="I283" s="7" t="str">
        <f>PGC[[#This Row],[Nivel 1]]&amp;"-"&amp;PGC[[#This Row],[Grupo]]</f>
        <v>4-Acreedores y deudores por operaciones comerciales</v>
      </c>
      <c r="J283" s="9" t="str">
        <f>PGC[[#This Row],[Nivel 2]]&amp;"-"&amp;PGC[[#This Row],[Subgrupo]]</f>
        <v>47-Administraciones públicas</v>
      </c>
      <c r="K283" s="9" t="str">
        <f>PGC[[#This Row],[Nivel 3]]&amp;"-"&amp;PGC[[#This Row],[Cuenta]]</f>
        <v>477-Hacienda Pública, IVA repercutido</v>
      </c>
      <c r="L283" s="17"/>
      <c r="M283" s="9" t="str">
        <f>PGC[[#This Row],[Nivel 4]]&amp;"-"&amp;PGC[[#This Row],[Subcuenta]]</f>
        <v>4777-Hacienda Pública, IGIC repercutido</v>
      </c>
    </row>
    <row r="284" spans="1:13" ht="15" x14ac:dyDescent="0.25">
      <c r="A284" s="7">
        <v>4</v>
      </c>
      <c r="B284" s="7">
        <v>47</v>
      </c>
      <c r="C284" s="7">
        <v>479</v>
      </c>
      <c r="D284" s="7">
        <v>4790</v>
      </c>
      <c r="E284" s="7" t="s">
        <v>307</v>
      </c>
      <c r="F284" s="7" t="s">
        <v>363</v>
      </c>
      <c r="G284" s="7" t="s">
        <v>381</v>
      </c>
      <c r="H284" s="7" t="s">
        <v>381</v>
      </c>
      <c r="I284" s="7" t="str">
        <f>PGC[[#This Row],[Nivel 1]]&amp;"-"&amp;PGC[[#This Row],[Grupo]]</f>
        <v>4-Acreedores y deudores por operaciones comerciales</v>
      </c>
      <c r="J284" s="9" t="str">
        <f>PGC[[#This Row],[Nivel 2]]&amp;"-"&amp;PGC[[#This Row],[Subgrupo]]</f>
        <v>47-Administraciones públicas</v>
      </c>
      <c r="K284" s="9" t="str">
        <f>PGC[[#This Row],[Nivel 3]]&amp;"-"&amp;PGC[[#This Row],[Cuenta]]</f>
        <v>479-Pasivos por diferencias temporarias imponibles</v>
      </c>
      <c r="L284" s="17"/>
      <c r="M284" s="9" t="str">
        <f>PGC[[#This Row],[Nivel 4]]&amp;"-"&amp;PGC[[#This Row],[Subcuenta]]</f>
        <v>4790-Pasivos por diferencias temporarias imponibles</v>
      </c>
    </row>
    <row r="285" spans="1:13" ht="15" x14ac:dyDescent="0.25">
      <c r="A285" s="7">
        <v>4</v>
      </c>
      <c r="B285" s="7">
        <v>48</v>
      </c>
      <c r="C285" s="7">
        <v>480</v>
      </c>
      <c r="D285" s="7">
        <v>4800</v>
      </c>
      <c r="E285" s="7" t="s">
        <v>307</v>
      </c>
      <c r="F285" s="7" t="s">
        <v>382</v>
      </c>
      <c r="G285" s="7" t="s">
        <v>383</v>
      </c>
      <c r="H285" s="7" t="s">
        <v>383</v>
      </c>
      <c r="I285" s="7" t="str">
        <f>PGC[[#This Row],[Nivel 1]]&amp;"-"&amp;PGC[[#This Row],[Grupo]]</f>
        <v>4-Acreedores y deudores por operaciones comerciales</v>
      </c>
      <c r="J285" s="9" t="str">
        <f>PGC[[#This Row],[Nivel 2]]&amp;"-"&amp;PGC[[#This Row],[Subgrupo]]</f>
        <v>48-Ajustes por periodificación</v>
      </c>
      <c r="K285" s="9" t="str">
        <f>PGC[[#This Row],[Nivel 3]]&amp;"-"&amp;PGC[[#This Row],[Cuenta]]</f>
        <v>480-Gastos anticipados</v>
      </c>
      <c r="L285" s="17"/>
      <c r="M285" s="9" t="str">
        <f>PGC[[#This Row],[Nivel 4]]&amp;"-"&amp;PGC[[#This Row],[Subcuenta]]</f>
        <v>4800-Gastos anticipados</v>
      </c>
    </row>
    <row r="286" spans="1:13" ht="15" x14ac:dyDescent="0.25">
      <c r="A286" s="7">
        <v>4</v>
      </c>
      <c r="B286" s="7">
        <v>48</v>
      </c>
      <c r="C286" s="7">
        <v>485</v>
      </c>
      <c r="D286" s="7">
        <v>4850</v>
      </c>
      <c r="E286" s="7" t="s">
        <v>307</v>
      </c>
      <c r="F286" s="7" t="s">
        <v>382</v>
      </c>
      <c r="G286" s="7" t="s">
        <v>384</v>
      </c>
      <c r="H286" s="7" t="s">
        <v>384</v>
      </c>
      <c r="I286" s="7" t="str">
        <f>PGC[[#This Row],[Nivel 1]]&amp;"-"&amp;PGC[[#This Row],[Grupo]]</f>
        <v>4-Acreedores y deudores por operaciones comerciales</v>
      </c>
      <c r="J286" s="9" t="str">
        <f>PGC[[#This Row],[Nivel 2]]&amp;"-"&amp;PGC[[#This Row],[Subgrupo]]</f>
        <v>48-Ajustes por periodificación</v>
      </c>
      <c r="K286" s="9" t="str">
        <f>PGC[[#This Row],[Nivel 3]]&amp;"-"&amp;PGC[[#This Row],[Cuenta]]</f>
        <v>485-Ingresos anticipados</v>
      </c>
      <c r="L286" s="17"/>
      <c r="M286" s="9" t="str">
        <f>PGC[[#This Row],[Nivel 4]]&amp;"-"&amp;PGC[[#This Row],[Subcuenta]]</f>
        <v>4850-Ingresos anticipados</v>
      </c>
    </row>
    <row r="287" spans="1:13" ht="15" x14ac:dyDescent="0.25">
      <c r="A287" s="7">
        <v>4</v>
      </c>
      <c r="B287" s="7">
        <v>49</v>
      </c>
      <c r="C287" s="7">
        <v>490</v>
      </c>
      <c r="D287" s="7">
        <v>4900</v>
      </c>
      <c r="E287" s="7" t="s">
        <v>307</v>
      </c>
      <c r="F287" s="7" t="s">
        <v>385</v>
      </c>
      <c r="G287" s="7" t="s">
        <v>386</v>
      </c>
      <c r="H287" s="7" t="s">
        <v>386</v>
      </c>
      <c r="I287" s="7" t="str">
        <f>PGC[[#This Row],[Nivel 1]]&amp;"-"&amp;PGC[[#This Row],[Grupo]]</f>
        <v>4-Acreedores y deudores por operaciones comerciales</v>
      </c>
      <c r="J287" s="9" t="str">
        <f>PGC[[#This Row],[Nivel 2]]&amp;"-"&amp;PGC[[#This Row],[Subgrupo]]</f>
        <v>49-Deterioro de valor de créditos comerciales y provisiones a corto plazo</v>
      </c>
      <c r="K287" s="9" t="str">
        <f>PGC[[#This Row],[Nivel 3]]&amp;"-"&amp;PGC[[#This Row],[Cuenta]]</f>
        <v>490-Deterioro de valor de créditos por operaciones comerciales</v>
      </c>
      <c r="L287" s="17"/>
      <c r="M287" s="9" t="str">
        <f>PGC[[#This Row],[Nivel 4]]&amp;"-"&amp;PGC[[#This Row],[Subcuenta]]</f>
        <v>4900-Deterioro de valor de créditos por operaciones comerciales</v>
      </c>
    </row>
    <row r="288" spans="1:13" ht="15" x14ac:dyDescent="0.25">
      <c r="A288" s="7">
        <v>4</v>
      </c>
      <c r="B288" s="7">
        <v>49</v>
      </c>
      <c r="C288" s="7">
        <v>493</v>
      </c>
      <c r="D288" s="7">
        <v>4933</v>
      </c>
      <c r="E288" s="7" t="s">
        <v>307</v>
      </c>
      <c r="F288" s="7" t="s">
        <v>385</v>
      </c>
      <c r="G288" s="7" t="s">
        <v>387</v>
      </c>
      <c r="H288" s="7" t="s">
        <v>388</v>
      </c>
      <c r="I288" s="7" t="str">
        <f>PGC[[#This Row],[Nivel 1]]&amp;"-"&amp;PGC[[#This Row],[Grupo]]</f>
        <v>4-Acreedores y deudores por operaciones comerciales</v>
      </c>
      <c r="J288" s="9" t="str">
        <f>PGC[[#This Row],[Nivel 2]]&amp;"-"&amp;PGC[[#This Row],[Subgrupo]]</f>
        <v>49-Deterioro de valor de créditos comerciales y provisiones a corto plazo</v>
      </c>
      <c r="K288" s="9" t="str">
        <f>PGC[[#This Row],[Nivel 3]]&amp;"-"&amp;PGC[[#This Row],[Cuenta]]</f>
        <v>493-Deterioro de valor de créditos por operaciones comerciales con partes vinculadas</v>
      </c>
      <c r="L288" s="17"/>
      <c r="M288" s="9" t="str">
        <f>PGC[[#This Row],[Nivel 4]]&amp;"-"&amp;PGC[[#This Row],[Subcuenta]]</f>
        <v>4933-Deterioro de valor de créditos por operaciones comerciales con empresas del grupo</v>
      </c>
    </row>
    <row r="289" spans="1:13" ht="15" x14ac:dyDescent="0.25">
      <c r="A289" s="7">
        <v>4</v>
      </c>
      <c r="B289" s="7">
        <v>49</v>
      </c>
      <c r="C289" s="7">
        <v>493</v>
      </c>
      <c r="D289" s="7">
        <v>4934</v>
      </c>
      <c r="E289" s="7" t="s">
        <v>307</v>
      </c>
      <c r="F289" s="7" t="s">
        <v>385</v>
      </c>
      <c r="G289" s="7" t="s">
        <v>387</v>
      </c>
      <c r="H289" s="7" t="s">
        <v>998</v>
      </c>
      <c r="I289" s="7" t="str">
        <f>PGC[[#This Row],[Nivel 1]]&amp;"-"&amp;PGC[[#This Row],[Grupo]]</f>
        <v>4-Acreedores y deudores por operaciones comerciales</v>
      </c>
      <c r="J289" s="9" t="str">
        <f>PGC[[#This Row],[Nivel 2]]&amp;"-"&amp;PGC[[#This Row],[Subgrupo]]</f>
        <v>49-Deterioro de valor de créditos comerciales y provisiones a corto plazo</v>
      </c>
      <c r="K289" s="9" t="str">
        <f>PGC[[#This Row],[Nivel 3]]&amp;"-"&amp;PGC[[#This Row],[Cuenta]]</f>
        <v>493-Deterioro de valor de créditos por operaciones comerciales con partes vinculadas</v>
      </c>
      <c r="L289" s="17"/>
      <c r="M289" s="9" t="str">
        <f>PGC[[#This Row],[Nivel 4]]&amp;"-"&amp;PGC[[#This Row],[Subcuenta]]</f>
        <v>4934-Deterioro de valor de créditos por operaciones comerciales con empresas asociadas</v>
      </c>
    </row>
    <row r="290" spans="1:13" ht="15" x14ac:dyDescent="0.25">
      <c r="A290" s="7">
        <v>4</v>
      </c>
      <c r="B290" s="7">
        <v>49</v>
      </c>
      <c r="C290" s="7">
        <v>493</v>
      </c>
      <c r="D290" s="7">
        <v>4935</v>
      </c>
      <c r="E290" s="7" t="s">
        <v>307</v>
      </c>
      <c r="F290" s="7" t="s">
        <v>385</v>
      </c>
      <c r="G290" s="7" t="s">
        <v>387</v>
      </c>
      <c r="H290" s="7" t="s">
        <v>389</v>
      </c>
      <c r="I290" s="7" t="str">
        <f>PGC[[#This Row],[Nivel 1]]&amp;"-"&amp;PGC[[#This Row],[Grupo]]</f>
        <v>4-Acreedores y deudores por operaciones comerciales</v>
      </c>
      <c r="J290" s="9" t="str">
        <f>PGC[[#This Row],[Nivel 2]]&amp;"-"&amp;PGC[[#This Row],[Subgrupo]]</f>
        <v>49-Deterioro de valor de créditos comerciales y provisiones a corto plazo</v>
      </c>
      <c r="K290" s="9" t="str">
        <f>PGC[[#This Row],[Nivel 3]]&amp;"-"&amp;PGC[[#This Row],[Cuenta]]</f>
        <v>493-Deterioro de valor de créditos por operaciones comerciales con partes vinculadas</v>
      </c>
      <c r="L290" s="17"/>
      <c r="M290" s="9" t="str">
        <f>PGC[[#This Row],[Nivel 4]]&amp;"-"&amp;PGC[[#This Row],[Subcuenta]]</f>
        <v>4935-Deterioro de valor de crédtios por operaciones comerciales con otras partes vinculadas</v>
      </c>
    </row>
    <row r="291" spans="1:13" ht="15" x14ac:dyDescent="0.25">
      <c r="A291" s="7">
        <v>4</v>
      </c>
      <c r="B291" s="7">
        <v>49</v>
      </c>
      <c r="C291" s="7">
        <v>499</v>
      </c>
      <c r="D291" s="7">
        <v>4994</v>
      </c>
      <c r="E291" s="7" t="s">
        <v>307</v>
      </c>
      <c r="F291" s="7" t="s">
        <v>385</v>
      </c>
      <c r="G291" s="7" t="s">
        <v>390</v>
      </c>
      <c r="H291" s="7" t="s">
        <v>391</v>
      </c>
      <c r="I291" s="7" t="str">
        <f>PGC[[#This Row],[Nivel 1]]&amp;"-"&amp;PGC[[#This Row],[Grupo]]</f>
        <v>4-Acreedores y deudores por operaciones comerciales</v>
      </c>
      <c r="J291" s="9" t="str">
        <f>PGC[[#This Row],[Nivel 2]]&amp;"-"&amp;PGC[[#This Row],[Subgrupo]]</f>
        <v>49-Deterioro de valor de créditos comerciales y provisiones a corto plazo</v>
      </c>
      <c r="K291" s="9" t="str">
        <f>PGC[[#This Row],[Nivel 3]]&amp;"-"&amp;PGC[[#This Row],[Cuenta]]</f>
        <v>499-Provisión para operaciones comerciales</v>
      </c>
      <c r="L291" s="17"/>
      <c r="M291" s="9" t="str">
        <f>PGC[[#This Row],[Nivel 4]]&amp;"-"&amp;PGC[[#This Row],[Subcuenta]]</f>
        <v>4994-Provisión para contratos onerosos.</v>
      </c>
    </row>
    <row r="292" spans="1:13" ht="15" x14ac:dyDescent="0.25">
      <c r="A292" s="7">
        <v>4</v>
      </c>
      <c r="B292" s="7">
        <v>49</v>
      </c>
      <c r="C292" s="7">
        <v>499</v>
      </c>
      <c r="D292" s="7">
        <v>4999</v>
      </c>
      <c r="E292" s="7" t="s">
        <v>307</v>
      </c>
      <c r="F292" s="7" t="s">
        <v>385</v>
      </c>
      <c r="G292" s="7" t="s">
        <v>390</v>
      </c>
      <c r="H292" s="7" t="s">
        <v>392</v>
      </c>
      <c r="I292" s="7" t="str">
        <f>PGC[[#This Row],[Nivel 1]]&amp;"-"&amp;PGC[[#This Row],[Grupo]]</f>
        <v>4-Acreedores y deudores por operaciones comerciales</v>
      </c>
      <c r="J292" s="9" t="str">
        <f>PGC[[#This Row],[Nivel 2]]&amp;"-"&amp;PGC[[#This Row],[Subgrupo]]</f>
        <v>49-Deterioro de valor de créditos comerciales y provisiones a corto plazo</v>
      </c>
      <c r="K292" s="9" t="str">
        <f>PGC[[#This Row],[Nivel 3]]&amp;"-"&amp;PGC[[#This Row],[Cuenta]]</f>
        <v>499-Provisión para operaciones comerciales</v>
      </c>
      <c r="L292" s="17"/>
      <c r="M292" s="9" t="str">
        <f>PGC[[#This Row],[Nivel 4]]&amp;"-"&amp;PGC[[#This Row],[Subcuenta]]</f>
        <v>4999-Provisión para otras operaciones comerciales</v>
      </c>
    </row>
    <row r="293" spans="1:13" ht="15" x14ac:dyDescent="0.25">
      <c r="A293" s="7">
        <v>5</v>
      </c>
      <c r="B293" s="7">
        <v>50</v>
      </c>
      <c r="C293" s="7">
        <v>500</v>
      </c>
      <c r="D293" s="7">
        <v>5000</v>
      </c>
      <c r="E293" s="7" t="s">
        <v>393</v>
      </c>
      <c r="F293" s="7" t="s">
        <v>394</v>
      </c>
      <c r="G293" s="7" t="s">
        <v>395</v>
      </c>
      <c r="H293" s="7" t="s">
        <v>395</v>
      </c>
      <c r="I293" s="7" t="str">
        <f>PGC[[#This Row],[Nivel 1]]&amp;"-"&amp;PGC[[#This Row],[Grupo]]</f>
        <v>5-Cuentas financieras</v>
      </c>
      <c r="J293" s="9" t="str">
        <f>PGC[[#This Row],[Nivel 2]]&amp;"-"&amp;PGC[[#This Row],[Subgrupo]]</f>
        <v>50-Empréstitos, deudas con características especiales y otras emisiones análogas a corto plazo</v>
      </c>
      <c r="K293" s="9" t="str">
        <f>PGC[[#This Row],[Nivel 3]]&amp;"-"&amp;PGC[[#This Row],[Cuenta]]</f>
        <v>500-Obligaciones y bonos a corto plazo</v>
      </c>
      <c r="L293" s="17"/>
      <c r="M293" s="9" t="str">
        <f>PGC[[#This Row],[Nivel 4]]&amp;"-"&amp;PGC[[#This Row],[Subcuenta]]</f>
        <v>5000-Obligaciones y bonos a corto plazo</v>
      </c>
    </row>
    <row r="294" spans="1:13" ht="15" x14ac:dyDescent="0.25">
      <c r="A294" s="7">
        <v>5</v>
      </c>
      <c r="B294" s="7">
        <v>50</v>
      </c>
      <c r="C294" s="7">
        <v>501</v>
      </c>
      <c r="D294" s="7">
        <v>5010</v>
      </c>
      <c r="E294" s="7" t="s">
        <v>393</v>
      </c>
      <c r="F294" s="7" t="s">
        <v>394</v>
      </c>
      <c r="G294" s="7" t="s">
        <v>396</v>
      </c>
      <c r="H294" s="7" t="s">
        <v>396</v>
      </c>
      <c r="I294" s="7" t="str">
        <f>PGC[[#This Row],[Nivel 1]]&amp;"-"&amp;PGC[[#This Row],[Grupo]]</f>
        <v>5-Cuentas financieras</v>
      </c>
      <c r="J294" s="9" t="str">
        <f>PGC[[#This Row],[Nivel 2]]&amp;"-"&amp;PGC[[#This Row],[Subgrupo]]</f>
        <v>50-Empréstitos, deudas con características especiales y otras emisiones análogas a corto plazo</v>
      </c>
      <c r="K294" s="9" t="str">
        <f>PGC[[#This Row],[Nivel 3]]&amp;"-"&amp;PGC[[#This Row],[Cuenta]]</f>
        <v>501-Obligaciones y bonos convertibles a corto plazo</v>
      </c>
      <c r="L294" s="17"/>
      <c r="M294" s="9" t="str">
        <f>PGC[[#This Row],[Nivel 4]]&amp;"-"&amp;PGC[[#This Row],[Subcuenta]]</f>
        <v>5010-Obligaciones y bonos convertibles a corto plazo</v>
      </c>
    </row>
    <row r="295" spans="1:13" ht="15" x14ac:dyDescent="0.25">
      <c r="A295" s="7">
        <v>5</v>
      </c>
      <c r="B295" s="7">
        <v>50</v>
      </c>
      <c r="C295" s="7">
        <v>502</v>
      </c>
      <c r="D295" s="7">
        <v>5020</v>
      </c>
      <c r="E295" s="7" t="s">
        <v>393</v>
      </c>
      <c r="F295" s="7" t="s">
        <v>394</v>
      </c>
      <c r="G295" s="7" t="s">
        <v>397</v>
      </c>
      <c r="H295" s="7" t="s">
        <v>397</v>
      </c>
      <c r="I295" s="7" t="str">
        <f>PGC[[#This Row],[Nivel 1]]&amp;"-"&amp;PGC[[#This Row],[Grupo]]</f>
        <v>5-Cuentas financieras</v>
      </c>
      <c r="J295" s="9" t="str">
        <f>PGC[[#This Row],[Nivel 2]]&amp;"-"&amp;PGC[[#This Row],[Subgrupo]]</f>
        <v>50-Empréstitos, deudas con características especiales y otras emisiones análogas a corto plazo</v>
      </c>
      <c r="K295" s="9" t="str">
        <f>PGC[[#This Row],[Nivel 3]]&amp;"-"&amp;PGC[[#This Row],[Cuenta]]</f>
        <v>502-Acciones o participaciones a corto plazo contabilizadas como pasivo</v>
      </c>
      <c r="L295" s="17"/>
      <c r="M295" s="9" t="str">
        <f>PGC[[#This Row],[Nivel 4]]&amp;"-"&amp;PGC[[#This Row],[Subcuenta]]</f>
        <v>5020-Acciones o participaciones a corto plazo contabilizadas como pasivo</v>
      </c>
    </row>
    <row r="296" spans="1:13" ht="15" x14ac:dyDescent="0.25">
      <c r="A296" s="7">
        <v>5</v>
      </c>
      <c r="B296" s="7">
        <v>50</v>
      </c>
      <c r="C296" s="7">
        <v>505</v>
      </c>
      <c r="D296" s="7">
        <v>5050</v>
      </c>
      <c r="E296" s="7" t="s">
        <v>393</v>
      </c>
      <c r="F296" s="7" t="s">
        <v>394</v>
      </c>
      <c r="G296" s="7" t="s">
        <v>398</v>
      </c>
      <c r="H296" s="7" t="s">
        <v>398</v>
      </c>
      <c r="I296" s="7" t="str">
        <f>PGC[[#This Row],[Nivel 1]]&amp;"-"&amp;PGC[[#This Row],[Grupo]]</f>
        <v>5-Cuentas financieras</v>
      </c>
      <c r="J296" s="9" t="str">
        <f>PGC[[#This Row],[Nivel 2]]&amp;"-"&amp;PGC[[#This Row],[Subgrupo]]</f>
        <v>50-Empréstitos, deudas con características especiales y otras emisiones análogas a corto plazo</v>
      </c>
      <c r="K296" s="9" t="str">
        <f>PGC[[#This Row],[Nivel 3]]&amp;"-"&amp;PGC[[#This Row],[Cuenta]]</f>
        <v>505-Deudas representadas en otros valores negociables a corto plazo</v>
      </c>
      <c r="L296" s="17"/>
      <c r="M296" s="9" t="str">
        <f>PGC[[#This Row],[Nivel 4]]&amp;"-"&amp;PGC[[#This Row],[Subcuenta]]</f>
        <v>5050-Deudas representadas en otros valores negociables a corto plazo</v>
      </c>
    </row>
    <row r="297" spans="1:13" ht="15" x14ac:dyDescent="0.25">
      <c r="A297" s="7">
        <v>5</v>
      </c>
      <c r="B297" s="7">
        <v>50</v>
      </c>
      <c r="C297" s="7">
        <v>506</v>
      </c>
      <c r="D297" s="7">
        <v>5060</v>
      </c>
      <c r="E297" s="7" t="s">
        <v>393</v>
      </c>
      <c r="F297" s="7" t="s">
        <v>394</v>
      </c>
      <c r="G297" s="7" t="s">
        <v>999</v>
      </c>
      <c r="H297" s="7" t="s">
        <v>399</v>
      </c>
      <c r="I297" s="7" t="str">
        <f>PGC[[#This Row],[Nivel 1]]&amp;"-"&amp;PGC[[#This Row],[Grupo]]</f>
        <v>5-Cuentas financieras</v>
      </c>
      <c r="J297" s="9" t="str">
        <f>PGC[[#This Row],[Nivel 2]]&amp;"-"&amp;PGC[[#This Row],[Subgrupo]]</f>
        <v>50-Empréstitos, deudas con características especiales y otras emisiones análogas a corto plazo</v>
      </c>
      <c r="K297" s="9" t="str">
        <f>PGC[[#This Row],[Nivel 3]]&amp;"-"&amp;PGC[[#This Row],[Cuenta]]</f>
        <v>506-Intereses a corto plazo de empréstitos y otras emisiones análogas</v>
      </c>
      <c r="L297" s="17"/>
      <c r="M297" s="9" t="str">
        <f>PGC[[#This Row],[Nivel 4]]&amp;"-"&amp;PGC[[#This Row],[Subcuenta]]</f>
        <v>5060-Intereses de empréstitos y otras emisiones análogas</v>
      </c>
    </row>
    <row r="298" spans="1:13" ht="15" x14ac:dyDescent="0.25">
      <c r="A298" s="7">
        <v>5</v>
      </c>
      <c r="B298" s="7">
        <v>50</v>
      </c>
      <c r="C298" s="7">
        <v>507</v>
      </c>
      <c r="D298" s="7">
        <v>5070</v>
      </c>
      <c r="E298" s="7" t="s">
        <v>393</v>
      </c>
      <c r="F298" s="7" t="s">
        <v>394</v>
      </c>
      <c r="G298" s="7" t="s">
        <v>1000</v>
      </c>
      <c r="H298" s="7" t="s">
        <v>400</v>
      </c>
      <c r="I298" s="7" t="str">
        <f>PGC[[#This Row],[Nivel 1]]&amp;"-"&amp;PGC[[#This Row],[Grupo]]</f>
        <v>5-Cuentas financieras</v>
      </c>
      <c r="J298" s="9" t="str">
        <f>PGC[[#This Row],[Nivel 2]]&amp;"-"&amp;PGC[[#This Row],[Subgrupo]]</f>
        <v>50-Empréstitos, deudas con características especiales y otras emisiones análogas a corto plazo</v>
      </c>
      <c r="K298" s="9" t="str">
        <f>PGC[[#This Row],[Nivel 3]]&amp;"-"&amp;PGC[[#This Row],[Cuenta]]</f>
        <v>507-Dividendos de acciones o participaciones considerados como pasivos financieros</v>
      </c>
      <c r="L298" s="17"/>
      <c r="M298" s="9" t="str">
        <f>PGC[[#This Row],[Nivel 4]]&amp;"-"&amp;PGC[[#This Row],[Subcuenta]]</f>
        <v>5070-Dividendos de emisiones contabilizadas como pasivo</v>
      </c>
    </row>
    <row r="299" spans="1:13" ht="15" x14ac:dyDescent="0.25">
      <c r="A299" s="7">
        <v>5</v>
      </c>
      <c r="B299" s="7">
        <v>50</v>
      </c>
      <c r="C299" s="7">
        <v>509</v>
      </c>
      <c r="D299" s="7">
        <v>5090</v>
      </c>
      <c r="E299" s="7" t="s">
        <v>393</v>
      </c>
      <c r="F299" s="7" t="s">
        <v>394</v>
      </c>
      <c r="G299" s="7" t="s">
        <v>401</v>
      </c>
      <c r="H299" s="7" t="s">
        <v>402</v>
      </c>
      <c r="I299" s="7" t="str">
        <f>PGC[[#This Row],[Nivel 1]]&amp;"-"&amp;PGC[[#This Row],[Grupo]]</f>
        <v>5-Cuentas financieras</v>
      </c>
      <c r="J299" s="9" t="str">
        <f>PGC[[#This Row],[Nivel 2]]&amp;"-"&amp;PGC[[#This Row],[Subgrupo]]</f>
        <v>50-Empréstitos, deudas con características especiales y otras emisiones análogas a corto plazo</v>
      </c>
      <c r="K299" s="9" t="str">
        <f>PGC[[#This Row],[Nivel 3]]&amp;"-"&amp;PGC[[#This Row],[Cuenta]]</f>
        <v>509-Valores negociables amortizados</v>
      </c>
      <c r="L299" s="17"/>
      <c r="M299" s="9" t="str">
        <f>PGC[[#This Row],[Nivel 4]]&amp;"-"&amp;PGC[[#This Row],[Subcuenta]]</f>
        <v>5090-Obligaciones y bonos amortizados</v>
      </c>
    </row>
    <row r="300" spans="1:13" ht="15" x14ac:dyDescent="0.25">
      <c r="A300" s="7">
        <v>5</v>
      </c>
      <c r="B300" s="7">
        <v>50</v>
      </c>
      <c r="C300" s="7">
        <v>509</v>
      </c>
      <c r="D300" s="7">
        <v>5091</v>
      </c>
      <c r="E300" s="7" t="s">
        <v>393</v>
      </c>
      <c r="F300" s="7" t="s">
        <v>394</v>
      </c>
      <c r="G300" s="7" t="s">
        <v>401</v>
      </c>
      <c r="H300" s="7" t="s">
        <v>403</v>
      </c>
      <c r="I300" s="7" t="str">
        <f>PGC[[#This Row],[Nivel 1]]&amp;"-"&amp;PGC[[#This Row],[Grupo]]</f>
        <v>5-Cuentas financieras</v>
      </c>
      <c r="J300" s="9" t="str">
        <f>PGC[[#This Row],[Nivel 2]]&amp;"-"&amp;PGC[[#This Row],[Subgrupo]]</f>
        <v>50-Empréstitos, deudas con características especiales y otras emisiones análogas a corto plazo</v>
      </c>
      <c r="K300" s="9" t="str">
        <f>PGC[[#This Row],[Nivel 3]]&amp;"-"&amp;PGC[[#This Row],[Cuenta]]</f>
        <v>509-Valores negociables amortizados</v>
      </c>
      <c r="L300" s="17"/>
      <c r="M300" s="9" t="str">
        <f>PGC[[#This Row],[Nivel 4]]&amp;"-"&amp;PGC[[#This Row],[Subcuenta]]</f>
        <v>5091-Obligaciones y bonos convertibles amortizados</v>
      </c>
    </row>
    <row r="301" spans="1:13" ht="15" x14ac:dyDescent="0.25">
      <c r="A301" s="7">
        <v>5</v>
      </c>
      <c r="B301" s="7">
        <v>50</v>
      </c>
      <c r="C301" s="7">
        <v>509</v>
      </c>
      <c r="D301" s="7">
        <v>5095</v>
      </c>
      <c r="E301" s="7" t="s">
        <v>393</v>
      </c>
      <c r="F301" s="7" t="s">
        <v>394</v>
      </c>
      <c r="G301" s="7" t="s">
        <v>401</v>
      </c>
      <c r="H301" s="7" t="s">
        <v>404</v>
      </c>
      <c r="I301" s="7" t="str">
        <f>PGC[[#This Row],[Nivel 1]]&amp;"-"&amp;PGC[[#This Row],[Grupo]]</f>
        <v>5-Cuentas financieras</v>
      </c>
      <c r="J301" s="9" t="str">
        <f>PGC[[#This Row],[Nivel 2]]&amp;"-"&amp;PGC[[#This Row],[Subgrupo]]</f>
        <v>50-Empréstitos, deudas con características especiales y otras emisiones análogas a corto plazo</v>
      </c>
      <c r="K301" s="9" t="str">
        <f>PGC[[#This Row],[Nivel 3]]&amp;"-"&amp;PGC[[#This Row],[Cuenta]]</f>
        <v>509-Valores negociables amortizados</v>
      </c>
      <c r="L301" s="17"/>
      <c r="M301" s="9" t="str">
        <f>PGC[[#This Row],[Nivel 4]]&amp;"-"&amp;PGC[[#This Row],[Subcuenta]]</f>
        <v>5095-Otros valores negociables amortizados</v>
      </c>
    </row>
    <row r="302" spans="1:13" ht="15" x14ac:dyDescent="0.25">
      <c r="A302" s="7">
        <v>5</v>
      </c>
      <c r="B302" s="7">
        <v>51</v>
      </c>
      <c r="C302" s="7">
        <v>510</v>
      </c>
      <c r="D302" s="7">
        <v>5103</v>
      </c>
      <c r="E302" s="7" t="s">
        <v>393</v>
      </c>
      <c r="F302" s="7" t="s">
        <v>405</v>
      </c>
      <c r="G302" s="7" t="s">
        <v>406</v>
      </c>
      <c r="H302" s="7" t="s">
        <v>407</v>
      </c>
      <c r="I302" s="7" t="str">
        <f>PGC[[#This Row],[Nivel 1]]&amp;"-"&amp;PGC[[#This Row],[Grupo]]</f>
        <v>5-Cuentas financieras</v>
      </c>
      <c r="J302" s="9" t="str">
        <f>PGC[[#This Row],[Nivel 2]]&amp;"-"&amp;PGC[[#This Row],[Subgrupo]]</f>
        <v>51-Deudas a corto plazo con partes vinculadas</v>
      </c>
      <c r="K302" s="9" t="str">
        <f>PGC[[#This Row],[Nivel 3]]&amp;"-"&amp;PGC[[#This Row],[Cuenta]]</f>
        <v>510-Deudas a corto plazo con entidades de crédito vinculadas</v>
      </c>
      <c r="L302" s="17"/>
      <c r="M302" s="9" t="str">
        <f>PGC[[#This Row],[Nivel 4]]&amp;"-"&amp;PGC[[#This Row],[Subcuenta]]</f>
        <v>5103-Deudas a corto plazo con entidades de crédito, empresas del grupo</v>
      </c>
    </row>
    <row r="303" spans="1:13" ht="15" x14ac:dyDescent="0.25">
      <c r="A303" s="7">
        <v>5</v>
      </c>
      <c r="B303" s="7">
        <v>51</v>
      </c>
      <c r="C303" s="7">
        <v>510</v>
      </c>
      <c r="D303" s="7">
        <v>5104</v>
      </c>
      <c r="E303" s="7" t="s">
        <v>393</v>
      </c>
      <c r="F303" s="7" t="s">
        <v>405</v>
      </c>
      <c r="G303" s="7" t="s">
        <v>406</v>
      </c>
      <c r="H303" s="7" t="s">
        <v>408</v>
      </c>
      <c r="I303" s="7" t="str">
        <f>PGC[[#This Row],[Nivel 1]]&amp;"-"&amp;PGC[[#This Row],[Grupo]]</f>
        <v>5-Cuentas financieras</v>
      </c>
      <c r="J303" s="9" t="str">
        <f>PGC[[#This Row],[Nivel 2]]&amp;"-"&amp;PGC[[#This Row],[Subgrupo]]</f>
        <v>51-Deudas a corto plazo con partes vinculadas</v>
      </c>
      <c r="K303" s="9" t="str">
        <f>PGC[[#This Row],[Nivel 3]]&amp;"-"&amp;PGC[[#This Row],[Cuenta]]</f>
        <v>510-Deudas a corto plazo con entidades de crédito vinculadas</v>
      </c>
      <c r="L303" s="17"/>
      <c r="M303" s="9" t="str">
        <f>PGC[[#This Row],[Nivel 4]]&amp;"-"&amp;PGC[[#This Row],[Subcuenta]]</f>
        <v>5104-Deudas a corto plazo con entidades de crédito, empresas asociadas</v>
      </c>
    </row>
    <row r="304" spans="1:13" ht="15" x14ac:dyDescent="0.25">
      <c r="A304" s="7">
        <v>5</v>
      </c>
      <c r="B304" s="7">
        <v>51</v>
      </c>
      <c r="C304" s="7">
        <v>510</v>
      </c>
      <c r="D304" s="7">
        <v>5105</v>
      </c>
      <c r="E304" s="7" t="s">
        <v>393</v>
      </c>
      <c r="F304" s="7" t="s">
        <v>405</v>
      </c>
      <c r="G304" s="7" t="s">
        <v>406</v>
      </c>
      <c r="H304" s="7" t="s">
        <v>409</v>
      </c>
      <c r="I304" s="7" t="str">
        <f>PGC[[#This Row],[Nivel 1]]&amp;"-"&amp;PGC[[#This Row],[Grupo]]</f>
        <v>5-Cuentas financieras</v>
      </c>
      <c r="J304" s="9" t="str">
        <f>PGC[[#This Row],[Nivel 2]]&amp;"-"&amp;PGC[[#This Row],[Subgrupo]]</f>
        <v>51-Deudas a corto plazo con partes vinculadas</v>
      </c>
      <c r="K304" s="9" t="str">
        <f>PGC[[#This Row],[Nivel 3]]&amp;"-"&amp;PGC[[#This Row],[Cuenta]]</f>
        <v>510-Deudas a corto plazo con entidades de crédito vinculadas</v>
      </c>
      <c r="L304" s="17"/>
      <c r="M304" s="9" t="str">
        <f>PGC[[#This Row],[Nivel 4]]&amp;"-"&amp;PGC[[#This Row],[Subcuenta]]</f>
        <v>5105-Deudas a corto plazo con otras entidades de crédito vinculadas</v>
      </c>
    </row>
    <row r="305" spans="1:13" ht="15" x14ac:dyDescent="0.25">
      <c r="A305" s="7">
        <v>5</v>
      </c>
      <c r="B305" s="7">
        <v>51</v>
      </c>
      <c r="C305" s="7">
        <v>511</v>
      </c>
      <c r="D305" s="7">
        <v>5113</v>
      </c>
      <c r="E305" s="7" t="s">
        <v>393</v>
      </c>
      <c r="F305" s="7" t="s">
        <v>405</v>
      </c>
      <c r="G305" s="7" t="s">
        <v>410</v>
      </c>
      <c r="H305" s="7" t="s">
        <v>411</v>
      </c>
      <c r="I305" s="7" t="str">
        <f>PGC[[#This Row],[Nivel 1]]&amp;"-"&amp;PGC[[#This Row],[Grupo]]</f>
        <v>5-Cuentas financieras</v>
      </c>
      <c r="J305" s="9" t="str">
        <f>PGC[[#This Row],[Nivel 2]]&amp;"-"&amp;PGC[[#This Row],[Subgrupo]]</f>
        <v>51-Deudas a corto plazo con partes vinculadas</v>
      </c>
      <c r="K305" s="9" t="str">
        <f>PGC[[#This Row],[Nivel 3]]&amp;"-"&amp;PGC[[#This Row],[Cuenta]]</f>
        <v>511-Proveedores de inmovilizado a corto plazo, partes vinculadas</v>
      </c>
      <c r="L305" s="17"/>
      <c r="M305" s="9" t="str">
        <f>PGC[[#This Row],[Nivel 4]]&amp;"-"&amp;PGC[[#This Row],[Subcuenta]]</f>
        <v>5113-Proveedores de inmovilizado a corto plazo, empresas del grupo</v>
      </c>
    </row>
    <row r="306" spans="1:13" ht="15" x14ac:dyDescent="0.25">
      <c r="A306" s="7">
        <v>5</v>
      </c>
      <c r="B306" s="7">
        <v>51</v>
      </c>
      <c r="C306" s="7">
        <v>511</v>
      </c>
      <c r="D306" s="7">
        <v>5114</v>
      </c>
      <c r="E306" s="7" t="s">
        <v>393</v>
      </c>
      <c r="F306" s="7" t="s">
        <v>405</v>
      </c>
      <c r="G306" s="7" t="s">
        <v>410</v>
      </c>
      <c r="H306" s="7" t="s">
        <v>412</v>
      </c>
      <c r="I306" s="7" t="str">
        <f>PGC[[#This Row],[Nivel 1]]&amp;"-"&amp;PGC[[#This Row],[Grupo]]</f>
        <v>5-Cuentas financieras</v>
      </c>
      <c r="J306" s="9" t="str">
        <f>PGC[[#This Row],[Nivel 2]]&amp;"-"&amp;PGC[[#This Row],[Subgrupo]]</f>
        <v>51-Deudas a corto plazo con partes vinculadas</v>
      </c>
      <c r="K306" s="9" t="str">
        <f>PGC[[#This Row],[Nivel 3]]&amp;"-"&amp;PGC[[#This Row],[Cuenta]]</f>
        <v>511-Proveedores de inmovilizado a corto plazo, partes vinculadas</v>
      </c>
      <c r="L306" s="17"/>
      <c r="M306" s="9" t="str">
        <f>PGC[[#This Row],[Nivel 4]]&amp;"-"&amp;PGC[[#This Row],[Subcuenta]]</f>
        <v>5114-Proveedores de inmovilizado a corto plazo, empresas asociadas</v>
      </c>
    </row>
    <row r="307" spans="1:13" ht="15" x14ac:dyDescent="0.25">
      <c r="A307" s="7">
        <v>5</v>
      </c>
      <c r="B307" s="7">
        <v>51</v>
      </c>
      <c r="C307" s="7">
        <v>511</v>
      </c>
      <c r="D307" s="7">
        <v>5115</v>
      </c>
      <c r="E307" s="7" t="s">
        <v>393</v>
      </c>
      <c r="F307" s="7" t="s">
        <v>405</v>
      </c>
      <c r="G307" s="7" t="s">
        <v>410</v>
      </c>
      <c r="H307" s="7" t="s">
        <v>413</v>
      </c>
      <c r="I307" s="7" t="str">
        <f>PGC[[#This Row],[Nivel 1]]&amp;"-"&amp;PGC[[#This Row],[Grupo]]</f>
        <v>5-Cuentas financieras</v>
      </c>
      <c r="J307" s="9" t="str">
        <f>PGC[[#This Row],[Nivel 2]]&amp;"-"&amp;PGC[[#This Row],[Subgrupo]]</f>
        <v>51-Deudas a corto plazo con partes vinculadas</v>
      </c>
      <c r="K307" s="9" t="str">
        <f>PGC[[#This Row],[Nivel 3]]&amp;"-"&amp;PGC[[#This Row],[Cuenta]]</f>
        <v>511-Proveedores de inmovilizado a corto plazo, partes vinculadas</v>
      </c>
      <c r="L307" s="17"/>
      <c r="M307" s="9" t="str">
        <f>PGC[[#This Row],[Nivel 4]]&amp;"-"&amp;PGC[[#This Row],[Subcuenta]]</f>
        <v>5115-Proveedores de inmovilizado a corto plazo, otras partes vinculadas</v>
      </c>
    </row>
    <row r="308" spans="1:13" ht="15" x14ac:dyDescent="0.25">
      <c r="A308" s="7">
        <v>5</v>
      </c>
      <c r="B308" s="7">
        <v>51</v>
      </c>
      <c r="C308" s="7">
        <v>512</v>
      </c>
      <c r="D308" s="7">
        <v>5123</v>
      </c>
      <c r="E308" s="7" t="s">
        <v>393</v>
      </c>
      <c r="F308" s="7" t="s">
        <v>405</v>
      </c>
      <c r="G308" s="7" t="s">
        <v>414</v>
      </c>
      <c r="H308" s="7" t="s">
        <v>415</v>
      </c>
      <c r="I308" s="7" t="str">
        <f>PGC[[#This Row],[Nivel 1]]&amp;"-"&amp;PGC[[#This Row],[Grupo]]</f>
        <v>5-Cuentas financieras</v>
      </c>
      <c r="J308" s="9" t="str">
        <f>PGC[[#This Row],[Nivel 2]]&amp;"-"&amp;PGC[[#This Row],[Subgrupo]]</f>
        <v>51-Deudas a corto plazo con partes vinculadas</v>
      </c>
      <c r="K308" s="9" t="str">
        <f>PGC[[#This Row],[Nivel 3]]&amp;"-"&amp;PGC[[#This Row],[Cuenta]]</f>
        <v>512-Acreedores por arrendamiento financiero a corto plazo, partes vinculadas</v>
      </c>
      <c r="L308" s="17"/>
      <c r="M308" s="9" t="str">
        <f>PGC[[#This Row],[Nivel 4]]&amp;"-"&amp;PGC[[#This Row],[Subcuenta]]</f>
        <v>5123-Acreedores por arrendamiento financiero a corto plazo, empresas del grupo</v>
      </c>
    </row>
    <row r="309" spans="1:13" ht="15" x14ac:dyDescent="0.25">
      <c r="A309" s="7">
        <v>5</v>
      </c>
      <c r="B309" s="7">
        <v>51</v>
      </c>
      <c r="C309" s="7">
        <v>512</v>
      </c>
      <c r="D309" s="7">
        <v>5124</v>
      </c>
      <c r="E309" s="7" t="s">
        <v>393</v>
      </c>
      <c r="F309" s="7" t="s">
        <v>405</v>
      </c>
      <c r="G309" s="7" t="s">
        <v>414</v>
      </c>
      <c r="H309" s="7" t="s">
        <v>416</v>
      </c>
      <c r="I309" s="7" t="str">
        <f>PGC[[#This Row],[Nivel 1]]&amp;"-"&amp;PGC[[#This Row],[Grupo]]</f>
        <v>5-Cuentas financieras</v>
      </c>
      <c r="J309" s="9" t="str">
        <f>PGC[[#This Row],[Nivel 2]]&amp;"-"&amp;PGC[[#This Row],[Subgrupo]]</f>
        <v>51-Deudas a corto plazo con partes vinculadas</v>
      </c>
      <c r="K309" s="9" t="str">
        <f>PGC[[#This Row],[Nivel 3]]&amp;"-"&amp;PGC[[#This Row],[Cuenta]]</f>
        <v>512-Acreedores por arrendamiento financiero a corto plazo, partes vinculadas</v>
      </c>
      <c r="L309" s="17"/>
      <c r="M309" s="9" t="str">
        <f>PGC[[#This Row],[Nivel 4]]&amp;"-"&amp;PGC[[#This Row],[Subcuenta]]</f>
        <v>5124-Acreedores por arrendamiento financiero a corto plazo, empresas asociadas</v>
      </c>
    </row>
    <row r="310" spans="1:13" ht="15" x14ac:dyDescent="0.25">
      <c r="A310" s="7">
        <v>5</v>
      </c>
      <c r="B310" s="7">
        <v>51</v>
      </c>
      <c r="C310" s="7">
        <v>512</v>
      </c>
      <c r="D310" s="7">
        <v>5125</v>
      </c>
      <c r="E310" s="7" t="s">
        <v>393</v>
      </c>
      <c r="F310" s="7" t="s">
        <v>405</v>
      </c>
      <c r="G310" s="7" t="s">
        <v>414</v>
      </c>
      <c r="H310" s="7" t="s">
        <v>417</v>
      </c>
      <c r="I310" s="7" t="str">
        <f>PGC[[#This Row],[Nivel 1]]&amp;"-"&amp;PGC[[#This Row],[Grupo]]</f>
        <v>5-Cuentas financieras</v>
      </c>
      <c r="J310" s="9" t="str">
        <f>PGC[[#This Row],[Nivel 2]]&amp;"-"&amp;PGC[[#This Row],[Subgrupo]]</f>
        <v>51-Deudas a corto plazo con partes vinculadas</v>
      </c>
      <c r="K310" s="9" t="str">
        <f>PGC[[#This Row],[Nivel 3]]&amp;"-"&amp;PGC[[#This Row],[Cuenta]]</f>
        <v>512-Acreedores por arrendamiento financiero a corto plazo, partes vinculadas</v>
      </c>
      <c r="L310" s="17"/>
      <c r="M310" s="9" t="str">
        <f>PGC[[#This Row],[Nivel 4]]&amp;"-"&amp;PGC[[#This Row],[Subcuenta]]</f>
        <v>5125-Acreedores por arrendamiento financiero a corto plazo, otras partes vinculadas</v>
      </c>
    </row>
    <row r="311" spans="1:13" ht="15" x14ac:dyDescent="0.25">
      <c r="A311" s="7">
        <v>5</v>
      </c>
      <c r="B311" s="7">
        <v>51</v>
      </c>
      <c r="C311" s="7">
        <v>513</v>
      </c>
      <c r="D311" s="7">
        <v>5133</v>
      </c>
      <c r="E311" s="7" t="s">
        <v>393</v>
      </c>
      <c r="F311" s="7" t="s">
        <v>405</v>
      </c>
      <c r="G311" s="7" t="s">
        <v>1001</v>
      </c>
      <c r="H311" s="7" t="s">
        <v>418</v>
      </c>
      <c r="I311" s="7" t="str">
        <f>PGC[[#This Row],[Nivel 1]]&amp;"-"&amp;PGC[[#This Row],[Grupo]]</f>
        <v>5-Cuentas financieras</v>
      </c>
      <c r="J311" s="9" t="str">
        <f>PGC[[#This Row],[Nivel 2]]&amp;"-"&amp;PGC[[#This Row],[Subgrupo]]</f>
        <v>51-Deudas a corto plazo con partes vinculadas</v>
      </c>
      <c r="K311" s="9" t="str">
        <f>PGC[[#This Row],[Nivel 3]]&amp;"-"&amp;PGC[[#This Row],[Cuenta]]</f>
        <v>513-Otras deudas a corto plazo con partes vinculadas</v>
      </c>
      <c r="L311" s="17"/>
      <c r="M311" s="9" t="str">
        <f>PGC[[#This Row],[Nivel 4]]&amp;"-"&amp;PGC[[#This Row],[Subcuenta]]</f>
        <v>5133-Otras deudas a corto plazo con empresas de grupo</v>
      </c>
    </row>
    <row r="312" spans="1:13" ht="15" x14ac:dyDescent="0.25">
      <c r="A312" s="7">
        <v>5</v>
      </c>
      <c r="B312" s="7">
        <v>51</v>
      </c>
      <c r="C312" s="7">
        <v>513</v>
      </c>
      <c r="D312" s="7">
        <v>5134</v>
      </c>
      <c r="E312" s="7" t="s">
        <v>393</v>
      </c>
      <c r="F312" s="7" t="s">
        <v>405</v>
      </c>
      <c r="G312" s="7" t="s">
        <v>1001</v>
      </c>
      <c r="H312" s="7" t="s">
        <v>419</v>
      </c>
      <c r="I312" s="7" t="str">
        <f>PGC[[#This Row],[Nivel 1]]&amp;"-"&amp;PGC[[#This Row],[Grupo]]</f>
        <v>5-Cuentas financieras</v>
      </c>
      <c r="J312" s="9" t="str">
        <f>PGC[[#This Row],[Nivel 2]]&amp;"-"&amp;PGC[[#This Row],[Subgrupo]]</f>
        <v>51-Deudas a corto plazo con partes vinculadas</v>
      </c>
      <c r="K312" s="9" t="str">
        <f>PGC[[#This Row],[Nivel 3]]&amp;"-"&amp;PGC[[#This Row],[Cuenta]]</f>
        <v>513-Otras deudas a corto plazo con partes vinculadas</v>
      </c>
      <c r="L312" s="17"/>
      <c r="M312" s="9" t="str">
        <f>PGC[[#This Row],[Nivel 4]]&amp;"-"&amp;PGC[[#This Row],[Subcuenta]]</f>
        <v>5134-Otras deudas a corto plazo de deudas, empresas asociadas</v>
      </c>
    </row>
    <row r="313" spans="1:13" ht="15" x14ac:dyDescent="0.25">
      <c r="A313" s="7">
        <v>5</v>
      </c>
      <c r="B313" s="7">
        <v>51</v>
      </c>
      <c r="C313" s="7">
        <v>513</v>
      </c>
      <c r="D313" s="7">
        <v>5135</v>
      </c>
      <c r="E313" s="7" t="s">
        <v>393</v>
      </c>
      <c r="F313" s="7" t="s">
        <v>405</v>
      </c>
      <c r="G313" s="7" t="s">
        <v>1001</v>
      </c>
      <c r="H313" s="7" t="s">
        <v>420</v>
      </c>
      <c r="I313" s="7" t="str">
        <f>PGC[[#This Row],[Nivel 1]]&amp;"-"&amp;PGC[[#This Row],[Grupo]]</f>
        <v>5-Cuentas financieras</v>
      </c>
      <c r="J313" s="9" t="str">
        <f>PGC[[#This Row],[Nivel 2]]&amp;"-"&amp;PGC[[#This Row],[Subgrupo]]</f>
        <v>51-Deudas a corto plazo con partes vinculadas</v>
      </c>
      <c r="K313" s="9" t="str">
        <f>PGC[[#This Row],[Nivel 3]]&amp;"-"&amp;PGC[[#This Row],[Cuenta]]</f>
        <v>513-Otras deudas a corto plazo con partes vinculadas</v>
      </c>
      <c r="L313" s="17"/>
      <c r="M313" s="9" t="str">
        <f>PGC[[#This Row],[Nivel 4]]&amp;"-"&amp;PGC[[#This Row],[Subcuenta]]</f>
        <v>5135-Otras deudas a corto plazo con otras partes vinculadas</v>
      </c>
    </row>
    <row r="314" spans="1:13" ht="15" x14ac:dyDescent="0.25">
      <c r="A314" s="7">
        <v>5</v>
      </c>
      <c r="B314" s="7">
        <v>51</v>
      </c>
      <c r="C314" s="7">
        <v>514</v>
      </c>
      <c r="D314" s="7">
        <v>5143</v>
      </c>
      <c r="E314" s="7" t="s">
        <v>393</v>
      </c>
      <c r="F314" s="7" t="s">
        <v>405</v>
      </c>
      <c r="G314" s="7" t="s">
        <v>1002</v>
      </c>
      <c r="H314" s="7" t="s">
        <v>421</v>
      </c>
      <c r="I314" s="7" t="str">
        <f>PGC[[#This Row],[Nivel 1]]&amp;"-"&amp;PGC[[#This Row],[Grupo]]</f>
        <v>5-Cuentas financieras</v>
      </c>
      <c r="J314" s="9" t="str">
        <f>PGC[[#This Row],[Nivel 2]]&amp;"-"&amp;PGC[[#This Row],[Subgrupo]]</f>
        <v>51-Deudas a corto plazo con partes vinculadas</v>
      </c>
      <c r="K314" s="9" t="str">
        <f>PGC[[#This Row],[Nivel 3]]&amp;"-"&amp;PGC[[#This Row],[Cuenta]]</f>
        <v>514-Intereses a corto polazo de deudas con partes vincualadas</v>
      </c>
      <c r="L314" s="17"/>
      <c r="M314" s="9" t="str">
        <f>PGC[[#This Row],[Nivel 4]]&amp;"-"&amp;PGC[[#This Row],[Subcuenta]]</f>
        <v>5143-Intereses a corto plazo de deudas, empresas del grupo</v>
      </c>
    </row>
    <row r="315" spans="1:13" ht="15" x14ac:dyDescent="0.25">
      <c r="A315" s="7">
        <v>5</v>
      </c>
      <c r="B315" s="7">
        <v>51</v>
      </c>
      <c r="C315" s="7">
        <v>514</v>
      </c>
      <c r="D315" s="7">
        <v>5144</v>
      </c>
      <c r="E315" s="7" t="s">
        <v>393</v>
      </c>
      <c r="F315" s="7" t="s">
        <v>405</v>
      </c>
      <c r="G315" s="7" t="s">
        <v>1002</v>
      </c>
      <c r="H315" s="7" t="s">
        <v>422</v>
      </c>
      <c r="I315" s="7" t="str">
        <f>PGC[[#This Row],[Nivel 1]]&amp;"-"&amp;PGC[[#This Row],[Grupo]]</f>
        <v>5-Cuentas financieras</v>
      </c>
      <c r="J315" s="9" t="str">
        <f>PGC[[#This Row],[Nivel 2]]&amp;"-"&amp;PGC[[#This Row],[Subgrupo]]</f>
        <v>51-Deudas a corto plazo con partes vinculadas</v>
      </c>
      <c r="K315" s="9" t="str">
        <f>PGC[[#This Row],[Nivel 3]]&amp;"-"&amp;PGC[[#This Row],[Cuenta]]</f>
        <v>514-Intereses a corto polazo de deudas con partes vincualadas</v>
      </c>
      <c r="L315" s="17"/>
      <c r="M315" s="9" t="str">
        <f>PGC[[#This Row],[Nivel 4]]&amp;"-"&amp;PGC[[#This Row],[Subcuenta]]</f>
        <v>5144-Intereses a corto plazo de deudas, empresas asociadas</v>
      </c>
    </row>
    <row r="316" spans="1:13" ht="15" x14ac:dyDescent="0.25">
      <c r="A316" s="7">
        <v>5</v>
      </c>
      <c r="B316" s="7">
        <v>51</v>
      </c>
      <c r="C316" s="7">
        <v>514</v>
      </c>
      <c r="D316" s="7">
        <v>5145</v>
      </c>
      <c r="E316" s="7" t="s">
        <v>393</v>
      </c>
      <c r="F316" s="7" t="s">
        <v>405</v>
      </c>
      <c r="G316" s="7" t="s">
        <v>1002</v>
      </c>
      <c r="H316" s="7" t="s">
        <v>423</v>
      </c>
      <c r="I316" s="7" t="str">
        <f>PGC[[#This Row],[Nivel 1]]&amp;"-"&amp;PGC[[#This Row],[Grupo]]</f>
        <v>5-Cuentas financieras</v>
      </c>
      <c r="J316" s="9" t="str">
        <f>PGC[[#This Row],[Nivel 2]]&amp;"-"&amp;PGC[[#This Row],[Subgrupo]]</f>
        <v>51-Deudas a corto plazo con partes vinculadas</v>
      </c>
      <c r="K316" s="9" t="str">
        <f>PGC[[#This Row],[Nivel 3]]&amp;"-"&amp;PGC[[#This Row],[Cuenta]]</f>
        <v>514-Intereses a corto polazo de deudas con partes vincualadas</v>
      </c>
      <c r="L316" s="17"/>
      <c r="M316" s="9" t="str">
        <f>PGC[[#This Row],[Nivel 4]]&amp;"-"&amp;PGC[[#This Row],[Subcuenta]]</f>
        <v>5145-Intereses a corto plazo de deudas, otras partes vinculadas</v>
      </c>
    </row>
    <row r="317" spans="1:13" ht="15" x14ac:dyDescent="0.25">
      <c r="A317" s="7">
        <v>5</v>
      </c>
      <c r="B317" s="7">
        <v>52</v>
      </c>
      <c r="C317" s="7">
        <v>520</v>
      </c>
      <c r="D317" s="7">
        <v>5200</v>
      </c>
      <c r="E317" s="7" t="s">
        <v>393</v>
      </c>
      <c r="F317" s="7" t="s">
        <v>424</v>
      </c>
      <c r="G317" s="7" t="s">
        <v>425</v>
      </c>
      <c r="H317" s="7" t="s">
        <v>426</v>
      </c>
      <c r="I317" s="7" t="str">
        <f>PGC[[#This Row],[Nivel 1]]&amp;"-"&amp;PGC[[#This Row],[Grupo]]</f>
        <v>5-Cuentas financieras</v>
      </c>
      <c r="J317" s="9" t="str">
        <f>PGC[[#This Row],[Nivel 2]]&amp;"-"&amp;PGC[[#This Row],[Subgrupo]]</f>
        <v>52-Deudas a corto plazo por préstamos recibidos y otros conceptos</v>
      </c>
      <c r="K317" s="9" t="str">
        <f>PGC[[#This Row],[Nivel 3]]&amp;"-"&amp;PGC[[#This Row],[Cuenta]]</f>
        <v>520-Deudas a corto plazo de entidades de crédito</v>
      </c>
      <c r="L317" s="17"/>
      <c r="M317" s="9" t="str">
        <f>PGC[[#This Row],[Nivel 4]]&amp;"-"&amp;PGC[[#This Row],[Subcuenta]]</f>
        <v>5200-Préstamos a corto plazo de entidades de crédito</v>
      </c>
    </row>
    <row r="318" spans="1:13" ht="15" x14ac:dyDescent="0.25">
      <c r="A318" s="7">
        <v>5</v>
      </c>
      <c r="B318" s="7">
        <v>52</v>
      </c>
      <c r="C318" s="7">
        <v>520</v>
      </c>
      <c r="D318" s="7">
        <v>5201</v>
      </c>
      <c r="E318" s="7" t="s">
        <v>393</v>
      </c>
      <c r="F318" s="7" t="s">
        <v>424</v>
      </c>
      <c r="G318" s="7" t="s">
        <v>425</v>
      </c>
      <c r="H318" s="7" t="s">
        <v>427</v>
      </c>
      <c r="I318" s="7" t="str">
        <f>PGC[[#This Row],[Nivel 1]]&amp;"-"&amp;PGC[[#This Row],[Grupo]]</f>
        <v>5-Cuentas financieras</v>
      </c>
      <c r="J318" s="9" t="str">
        <f>PGC[[#This Row],[Nivel 2]]&amp;"-"&amp;PGC[[#This Row],[Subgrupo]]</f>
        <v>52-Deudas a corto plazo por préstamos recibidos y otros conceptos</v>
      </c>
      <c r="K318" s="9" t="str">
        <f>PGC[[#This Row],[Nivel 3]]&amp;"-"&amp;PGC[[#This Row],[Cuenta]]</f>
        <v>520-Deudas a corto plazo de entidades de crédito</v>
      </c>
      <c r="L318" s="17"/>
      <c r="M318" s="9" t="str">
        <f>PGC[[#This Row],[Nivel 4]]&amp;"-"&amp;PGC[[#This Row],[Subcuenta]]</f>
        <v>5201-Deudas a corto plazo por crédito dispuesto</v>
      </c>
    </row>
    <row r="319" spans="1:13" ht="15" x14ac:dyDescent="0.25">
      <c r="A319" s="7">
        <v>5</v>
      </c>
      <c r="B319" s="7">
        <v>52</v>
      </c>
      <c r="C319" s="7">
        <v>520</v>
      </c>
      <c r="D319" s="7">
        <v>5208</v>
      </c>
      <c r="E319" s="7" t="s">
        <v>393</v>
      </c>
      <c r="F319" s="7" t="s">
        <v>424</v>
      </c>
      <c r="G319" s="7" t="s">
        <v>425</v>
      </c>
      <c r="H319" s="7" t="s">
        <v>428</v>
      </c>
      <c r="I319" s="7" t="str">
        <f>PGC[[#This Row],[Nivel 1]]&amp;"-"&amp;PGC[[#This Row],[Grupo]]</f>
        <v>5-Cuentas financieras</v>
      </c>
      <c r="J319" s="9" t="str">
        <f>PGC[[#This Row],[Nivel 2]]&amp;"-"&amp;PGC[[#This Row],[Subgrupo]]</f>
        <v>52-Deudas a corto plazo por préstamos recibidos y otros conceptos</v>
      </c>
      <c r="K319" s="9" t="str">
        <f>PGC[[#This Row],[Nivel 3]]&amp;"-"&amp;PGC[[#This Row],[Cuenta]]</f>
        <v>520-Deudas a corto plazo de entidades de crédito</v>
      </c>
      <c r="L319" s="17"/>
      <c r="M319" s="9" t="str">
        <f>PGC[[#This Row],[Nivel 4]]&amp;"-"&amp;PGC[[#This Row],[Subcuenta]]</f>
        <v>5208-Deudas por efectos descontados</v>
      </c>
    </row>
    <row r="320" spans="1:13" ht="15" x14ac:dyDescent="0.25">
      <c r="A320" s="7">
        <v>5</v>
      </c>
      <c r="B320" s="7">
        <v>52</v>
      </c>
      <c r="C320" s="7">
        <v>520</v>
      </c>
      <c r="D320" s="7">
        <v>5209</v>
      </c>
      <c r="E320" s="7" t="s">
        <v>393</v>
      </c>
      <c r="F320" s="7" t="s">
        <v>424</v>
      </c>
      <c r="G320" s="7" t="s">
        <v>425</v>
      </c>
      <c r="H320" s="7" t="s">
        <v>429</v>
      </c>
      <c r="I320" s="7" t="str">
        <f>PGC[[#This Row],[Nivel 1]]&amp;"-"&amp;PGC[[#This Row],[Grupo]]</f>
        <v>5-Cuentas financieras</v>
      </c>
      <c r="J320" s="9" t="str">
        <f>PGC[[#This Row],[Nivel 2]]&amp;"-"&amp;PGC[[#This Row],[Subgrupo]]</f>
        <v>52-Deudas a corto plazo por préstamos recibidos y otros conceptos</v>
      </c>
      <c r="K320" s="9" t="str">
        <f>PGC[[#This Row],[Nivel 3]]&amp;"-"&amp;PGC[[#This Row],[Cuenta]]</f>
        <v>520-Deudas a corto plazo de entidades de crédito</v>
      </c>
      <c r="L320" s="17"/>
      <c r="M320" s="9" t="str">
        <f>PGC[[#This Row],[Nivel 4]]&amp;"-"&amp;PGC[[#This Row],[Subcuenta]]</f>
        <v>5209-Deudas por operaciones de "factoring"</v>
      </c>
    </row>
    <row r="321" spans="1:13" ht="15" x14ac:dyDescent="0.25">
      <c r="A321" s="7">
        <v>5</v>
      </c>
      <c r="B321" s="7">
        <v>52</v>
      </c>
      <c r="C321" s="7">
        <v>521</v>
      </c>
      <c r="D321" s="7">
        <v>5210</v>
      </c>
      <c r="E321" s="7" t="s">
        <v>393</v>
      </c>
      <c r="F321" s="7" t="s">
        <v>424</v>
      </c>
      <c r="G321" s="7" t="s">
        <v>1003</v>
      </c>
      <c r="H321" s="7" t="s">
        <v>430</v>
      </c>
      <c r="I321" s="7" t="str">
        <f>PGC[[#This Row],[Nivel 1]]&amp;"-"&amp;PGC[[#This Row],[Grupo]]</f>
        <v>5-Cuentas financieras</v>
      </c>
      <c r="J321" s="9" t="str">
        <f>PGC[[#This Row],[Nivel 2]]&amp;"-"&amp;PGC[[#This Row],[Subgrupo]]</f>
        <v>52-Deudas a corto plazo por préstamos recibidos y otros conceptos</v>
      </c>
      <c r="K321" s="9" t="str">
        <f>PGC[[#This Row],[Nivel 3]]&amp;"-"&amp;PGC[[#This Row],[Cuenta]]</f>
        <v xml:space="preserve">521-Deudas a corto plazo </v>
      </c>
      <c r="L321" s="17"/>
      <c r="M321" s="9" t="str">
        <f>PGC[[#This Row],[Nivel 4]]&amp;"-"&amp;PGC[[#This Row],[Subcuenta]]</f>
        <v>5210-Deudas a corto plazo</v>
      </c>
    </row>
    <row r="322" spans="1:13" ht="15" x14ac:dyDescent="0.25">
      <c r="A322" s="7">
        <v>5</v>
      </c>
      <c r="B322" s="7">
        <v>52</v>
      </c>
      <c r="C322" s="7">
        <v>522</v>
      </c>
      <c r="D322" s="7">
        <v>5220</v>
      </c>
      <c r="E322" s="7" t="s">
        <v>393</v>
      </c>
      <c r="F322" s="7" t="s">
        <v>424</v>
      </c>
      <c r="G322" s="7" t="s">
        <v>431</v>
      </c>
      <c r="H322" s="7" t="s">
        <v>431</v>
      </c>
      <c r="I322" s="7" t="str">
        <f>PGC[[#This Row],[Nivel 1]]&amp;"-"&amp;PGC[[#This Row],[Grupo]]</f>
        <v>5-Cuentas financieras</v>
      </c>
      <c r="J322" s="9" t="str">
        <f>PGC[[#This Row],[Nivel 2]]&amp;"-"&amp;PGC[[#This Row],[Subgrupo]]</f>
        <v>52-Deudas a corto plazo por préstamos recibidos y otros conceptos</v>
      </c>
      <c r="K322" s="9" t="str">
        <f>PGC[[#This Row],[Nivel 3]]&amp;"-"&amp;PGC[[#This Row],[Cuenta]]</f>
        <v>522-Deudas a corto plazo transformables en subvenciones, donaciones y legados</v>
      </c>
      <c r="L322" s="17"/>
      <c r="M322" s="9" t="str">
        <f>PGC[[#This Row],[Nivel 4]]&amp;"-"&amp;PGC[[#This Row],[Subcuenta]]</f>
        <v>5220-Deudas a corto plazo transformables en subvenciones, donaciones y legados</v>
      </c>
    </row>
    <row r="323" spans="1:13" ht="15" x14ac:dyDescent="0.25">
      <c r="A323" s="7">
        <v>5</v>
      </c>
      <c r="B323" s="7">
        <v>52</v>
      </c>
      <c r="C323" s="7">
        <v>523</v>
      </c>
      <c r="D323" s="7">
        <v>5230</v>
      </c>
      <c r="E323" s="7" t="s">
        <v>393</v>
      </c>
      <c r="F323" s="7" t="s">
        <v>424</v>
      </c>
      <c r="G323" s="7" t="s">
        <v>432</v>
      </c>
      <c r="H323" s="7" t="s">
        <v>432</v>
      </c>
      <c r="I323" s="7" t="str">
        <f>PGC[[#This Row],[Nivel 1]]&amp;"-"&amp;PGC[[#This Row],[Grupo]]</f>
        <v>5-Cuentas financieras</v>
      </c>
      <c r="J323" s="9" t="str">
        <f>PGC[[#This Row],[Nivel 2]]&amp;"-"&amp;PGC[[#This Row],[Subgrupo]]</f>
        <v>52-Deudas a corto plazo por préstamos recibidos y otros conceptos</v>
      </c>
      <c r="K323" s="9" t="str">
        <f>PGC[[#This Row],[Nivel 3]]&amp;"-"&amp;PGC[[#This Row],[Cuenta]]</f>
        <v>523-Proveedores de inmovilizado a corto plazo</v>
      </c>
      <c r="L323" s="17"/>
      <c r="M323" s="9" t="str">
        <f>PGC[[#This Row],[Nivel 4]]&amp;"-"&amp;PGC[[#This Row],[Subcuenta]]</f>
        <v>5230-Proveedores de inmovilizado a corto plazo</v>
      </c>
    </row>
    <row r="324" spans="1:13" ht="15" x14ac:dyDescent="0.25">
      <c r="A324" s="7">
        <v>5</v>
      </c>
      <c r="B324" s="7">
        <v>52</v>
      </c>
      <c r="C324" s="7">
        <v>524</v>
      </c>
      <c r="D324" s="7">
        <v>5240</v>
      </c>
      <c r="E324" s="7" t="s">
        <v>393</v>
      </c>
      <c r="F324" s="7" t="s">
        <v>424</v>
      </c>
      <c r="G324" s="7" t="s">
        <v>433</v>
      </c>
      <c r="H324" s="7" t="s">
        <v>433</v>
      </c>
      <c r="I324" s="7" t="str">
        <f>PGC[[#This Row],[Nivel 1]]&amp;"-"&amp;PGC[[#This Row],[Grupo]]</f>
        <v>5-Cuentas financieras</v>
      </c>
      <c r="J324" s="9" t="str">
        <f>PGC[[#This Row],[Nivel 2]]&amp;"-"&amp;PGC[[#This Row],[Subgrupo]]</f>
        <v>52-Deudas a corto plazo por préstamos recibidos y otros conceptos</v>
      </c>
      <c r="K324" s="9" t="str">
        <f>PGC[[#This Row],[Nivel 3]]&amp;"-"&amp;PGC[[#This Row],[Cuenta]]</f>
        <v>524-Acreedores por arrendamiento financiero a corto plazo</v>
      </c>
      <c r="L324" s="17"/>
      <c r="M324" s="9" t="str">
        <f>PGC[[#This Row],[Nivel 4]]&amp;"-"&amp;PGC[[#This Row],[Subcuenta]]</f>
        <v>5240-Acreedores por arrendamiento financiero a corto plazo</v>
      </c>
    </row>
    <row r="325" spans="1:13" ht="15" x14ac:dyDescent="0.25">
      <c r="A325" s="7">
        <v>5</v>
      </c>
      <c r="B325" s="7">
        <v>52</v>
      </c>
      <c r="C325" s="7">
        <v>525</v>
      </c>
      <c r="D325" s="7">
        <v>5250</v>
      </c>
      <c r="E325" s="7" t="s">
        <v>393</v>
      </c>
      <c r="F325" s="7" t="s">
        <v>424</v>
      </c>
      <c r="G325" s="7" t="s">
        <v>434</v>
      </c>
      <c r="H325" s="7" t="s">
        <v>434</v>
      </c>
      <c r="I325" s="7" t="str">
        <f>PGC[[#This Row],[Nivel 1]]&amp;"-"&amp;PGC[[#This Row],[Grupo]]</f>
        <v>5-Cuentas financieras</v>
      </c>
      <c r="J325" s="9" t="str">
        <f>PGC[[#This Row],[Nivel 2]]&amp;"-"&amp;PGC[[#This Row],[Subgrupo]]</f>
        <v>52-Deudas a corto plazo por préstamos recibidos y otros conceptos</v>
      </c>
      <c r="K325" s="9" t="str">
        <f>PGC[[#This Row],[Nivel 3]]&amp;"-"&amp;PGC[[#This Row],[Cuenta]]</f>
        <v>525-Efectos a pagar a corto plazo</v>
      </c>
      <c r="L325" s="17"/>
      <c r="M325" s="9" t="str">
        <f>PGC[[#This Row],[Nivel 4]]&amp;"-"&amp;PGC[[#This Row],[Subcuenta]]</f>
        <v>5250-Efectos a pagar a corto plazo</v>
      </c>
    </row>
    <row r="326" spans="1:13" ht="15" x14ac:dyDescent="0.25">
      <c r="A326" s="7">
        <v>5</v>
      </c>
      <c r="B326" s="7">
        <v>52</v>
      </c>
      <c r="C326" s="7">
        <v>526</v>
      </c>
      <c r="D326" s="7">
        <v>5260</v>
      </c>
      <c r="E326" s="7" t="s">
        <v>393</v>
      </c>
      <c r="F326" s="7" t="s">
        <v>424</v>
      </c>
      <c r="G326" s="7" t="s">
        <v>435</v>
      </c>
      <c r="H326" s="7" t="s">
        <v>435</v>
      </c>
      <c r="I326" s="7" t="str">
        <f>PGC[[#This Row],[Nivel 1]]&amp;"-"&amp;PGC[[#This Row],[Grupo]]</f>
        <v>5-Cuentas financieras</v>
      </c>
      <c r="J326" s="9" t="str">
        <f>PGC[[#This Row],[Nivel 2]]&amp;"-"&amp;PGC[[#This Row],[Subgrupo]]</f>
        <v>52-Deudas a corto plazo por préstamos recibidos y otros conceptos</v>
      </c>
      <c r="K326" s="9" t="str">
        <f>PGC[[#This Row],[Nivel 3]]&amp;"-"&amp;PGC[[#This Row],[Cuenta]]</f>
        <v>526-Dividendo activo a pagar</v>
      </c>
      <c r="L326" s="17"/>
      <c r="M326" s="9" t="str">
        <f>PGC[[#This Row],[Nivel 4]]&amp;"-"&amp;PGC[[#This Row],[Subcuenta]]</f>
        <v>5260-Dividendo activo a pagar</v>
      </c>
    </row>
    <row r="327" spans="1:13" ht="15" x14ac:dyDescent="0.25">
      <c r="A327" s="7">
        <v>5</v>
      </c>
      <c r="B327" s="7">
        <v>52</v>
      </c>
      <c r="C327" s="7">
        <v>527</v>
      </c>
      <c r="D327" s="7">
        <v>5270</v>
      </c>
      <c r="E327" s="7" t="s">
        <v>393</v>
      </c>
      <c r="F327" s="7" t="s">
        <v>424</v>
      </c>
      <c r="G327" s="7" t="s">
        <v>436</v>
      </c>
      <c r="H327" s="7" t="s">
        <v>436</v>
      </c>
      <c r="I327" s="7" t="str">
        <f>PGC[[#This Row],[Nivel 1]]&amp;"-"&amp;PGC[[#This Row],[Grupo]]</f>
        <v>5-Cuentas financieras</v>
      </c>
      <c r="J327" s="9" t="str">
        <f>PGC[[#This Row],[Nivel 2]]&amp;"-"&amp;PGC[[#This Row],[Subgrupo]]</f>
        <v>52-Deudas a corto plazo por préstamos recibidos y otros conceptos</v>
      </c>
      <c r="K327" s="9" t="str">
        <f>PGC[[#This Row],[Nivel 3]]&amp;"-"&amp;PGC[[#This Row],[Cuenta]]</f>
        <v>527-Intereses a corto plazo de deudas con entidades de crédito</v>
      </c>
      <c r="L327" s="17"/>
      <c r="M327" s="9" t="str">
        <f>PGC[[#This Row],[Nivel 4]]&amp;"-"&amp;PGC[[#This Row],[Subcuenta]]</f>
        <v>5270-Intereses a corto plazo de deudas con entidades de crédito</v>
      </c>
    </row>
    <row r="328" spans="1:13" ht="15" x14ac:dyDescent="0.25">
      <c r="A328" s="7">
        <v>5</v>
      </c>
      <c r="B328" s="7">
        <v>52</v>
      </c>
      <c r="C328" s="7">
        <v>528</v>
      </c>
      <c r="D328" s="7">
        <v>5280</v>
      </c>
      <c r="E328" s="7" t="s">
        <v>393</v>
      </c>
      <c r="F328" s="7" t="s">
        <v>424</v>
      </c>
      <c r="G328" s="7" t="s">
        <v>437</v>
      </c>
      <c r="H328" s="7" t="s">
        <v>437</v>
      </c>
      <c r="I328" s="7" t="str">
        <f>PGC[[#This Row],[Nivel 1]]&amp;"-"&amp;PGC[[#This Row],[Grupo]]</f>
        <v>5-Cuentas financieras</v>
      </c>
      <c r="J328" s="9" t="str">
        <f>PGC[[#This Row],[Nivel 2]]&amp;"-"&amp;PGC[[#This Row],[Subgrupo]]</f>
        <v>52-Deudas a corto plazo por préstamos recibidos y otros conceptos</v>
      </c>
      <c r="K328" s="9" t="str">
        <f>PGC[[#This Row],[Nivel 3]]&amp;"-"&amp;PGC[[#This Row],[Cuenta]]</f>
        <v>528-Intereses a corto plazo de deudas</v>
      </c>
      <c r="L328" s="17"/>
      <c r="M328" s="9" t="str">
        <f>PGC[[#This Row],[Nivel 4]]&amp;"-"&amp;PGC[[#This Row],[Subcuenta]]</f>
        <v>5280-Intereses a corto plazo de deudas</v>
      </c>
    </row>
    <row r="329" spans="1:13" ht="15" x14ac:dyDescent="0.25">
      <c r="A329" s="7">
        <v>5</v>
      </c>
      <c r="B329" s="7">
        <v>52</v>
      </c>
      <c r="C329" s="7">
        <v>529</v>
      </c>
      <c r="D329" s="7">
        <v>5290</v>
      </c>
      <c r="E329" s="7" t="s">
        <v>393</v>
      </c>
      <c r="F329" s="7" t="s">
        <v>424</v>
      </c>
      <c r="G329" s="7" t="s">
        <v>438</v>
      </c>
      <c r="H329" s="7" t="s">
        <v>439</v>
      </c>
      <c r="I329" s="7" t="str">
        <f>PGC[[#This Row],[Nivel 1]]&amp;"-"&amp;PGC[[#This Row],[Grupo]]</f>
        <v>5-Cuentas financieras</v>
      </c>
      <c r="J329" s="9" t="str">
        <f>PGC[[#This Row],[Nivel 2]]&amp;"-"&amp;PGC[[#This Row],[Subgrupo]]</f>
        <v>52-Deudas a corto plazo por préstamos recibidos y otros conceptos</v>
      </c>
      <c r="K329" s="9" t="str">
        <f>PGC[[#This Row],[Nivel 3]]&amp;"-"&amp;PGC[[#This Row],[Cuenta]]</f>
        <v>529-Provisiones a corto plazo</v>
      </c>
      <c r="L329" s="17"/>
      <c r="M329" s="9" t="str">
        <f>PGC[[#This Row],[Nivel 4]]&amp;"-"&amp;PGC[[#This Row],[Subcuenta]]</f>
        <v>5290-Provisión a corto plazo por retribuciones al personal</v>
      </c>
    </row>
    <row r="330" spans="1:13" ht="15" x14ac:dyDescent="0.25">
      <c r="A330" s="7">
        <v>5</v>
      </c>
      <c r="B330" s="7">
        <v>52</v>
      </c>
      <c r="C330" s="7">
        <v>529</v>
      </c>
      <c r="D330" s="7">
        <v>5291</v>
      </c>
      <c r="E330" s="7" t="s">
        <v>393</v>
      </c>
      <c r="F330" s="7" t="s">
        <v>424</v>
      </c>
      <c r="G330" s="7" t="s">
        <v>438</v>
      </c>
      <c r="H330" s="7" t="s">
        <v>440</v>
      </c>
      <c r="I330" s="7" t="str">
        <f>PGC[[#This Row],[Nivel 1]]&amp;"-"&amp;PGC[[#This Row],[Grupo]]</f>
        <v>5-Cuentas financieras</v>
      </c>
      <c r="J330" s="9" t="str">
        <f>PGC[[#This Row],[Nivel 2]]&amp;"-"&amp;PGC[[#This Row],[Subgrupo]]</f>
        <v>52-Deudas a corto plazo por préstamos recibidos y otros conceptos</v>
      </c>
      <c r="K330" s="9" t="str">
        <f>PGC[[#This Row],[Nivel 3]]&amp;"-"&amp;PGC[[#This Row],[Cuenta]]</f>
        <v>529-Provisiones a corto plazo</v>
      </c>
      <c r="L330" s="17"/>
      <c r="M330" s="9" t="str">
        <f>PGC[[#This Row],[Nivel 4]]&amp;"-"&amp;PGC[[#This Row],[Subcuenta]]</f>
        <v>5291-Provisión a corto plazo para impuestos</v>
      </c>
    </row>
    <row r="331" spans="1:13" ht="15" x14ac:dyDescent="0.25">
      <c r="A331" s="7">
        <v>5</v>
      </c>
      <c r="B331" s="7">
        <v>52</v>
      </c>
      <c r="C331" s="7">
        <v>529</v>
      </c>
      <c r="D331" s="7">
        <v>5292</v>
      </c>
      <c r="E331" s="7" t="s">
        <v>393</v>
      </c>
      <c r="F331" s="7" t="s">
        <v>424</v>
      </c>
      <c r="G331" s="7" t="s">
        <v>438</v>
      </c>
      <c r="H331" s="7" t="s">
        <v>441</v>
      </c>
      <c r="I331" s="7" t="str">
        <f>PGC[[#This Row],[Nivel 1]]&amp;"-"&amp;PGC[[#This Row],[Grupo]]</f>
        <v>5-Cuentas financieras</v>
      </c>
      <c r="J331" s="9" t="str">
        <f>PGC[[#This Row],[Nivel 2]]&amp;"-"&amp;PGC[[#This Row],[Subgrupo]]</f>
        <v>52-Deudas a corto plazo por préstamos recibidos y otros conceptos</v>
      </c>
      <c r="K331" s="9" t="str">
        <f>PGC[[#This Row],[Nivel 3]]&amp;"-"&amp;PGC[[#This Row],[Cuenta]]</f>
        <v>529-Provisiones a corto plazo</v>
      </c>
      <c r="L331" s="17"/>
      <c r="M331" s="9" t="str">
        <f>PGC[[#This Row],[Nivel 4]]&amp;"-"&amp;PGC[[#This Row],[Subcuenta]]</f>
        <v>5292-Provisión a corto plazo para otras responsabilidades</v>
      </c>
    </row>
    <row r="332" spans="1:13" ht="15" x14ac:dyDescent="0.25">
      <c r="A332" s="7">
        <v>5</v>
      </c>
      <c r="B332" s="7">
        <v>52</v>
      </c>
      <c r="C332" s="7">
        <v>529</v>
      </c>
      <c r="D332" s="7">
        <v>5293</v>
      </c>
      <c r="E332" s="7" t="s">
        <v>393</v>
      </c>
      <c r="F332" s="7" t="s">
        <v>424</v>
      </c>
      <c r="G332" s="7" t="s">
        <v>438</v>
      </c>
      <c r="H332" s="7" t="s">
        <v>442</v>
      </c>
      <c r="I332" s="7" t="str">
        <f>PGC[[#This Row],[Nivel 1]]&amp;"-"&amp;PGC[[#This Row],[Grupo]]</f>
        <v>5-Cuentas financieras</v>
      </c>
      <c r="J332" s="9" t="str">
        <f>PGC[[#This Row],[Nivel 2]]&amp;"-"&amp;PGC[[#This Row],[Subgrupo]]</f>
        <v>52-Deudas a corto plazo por préstamos recibidos y otros conceptos</v>
      </c>
      <c r="K332" s="9" t="str">
        <f>PGC[[#This Row],[Nivel 3]]&amp;"-"&amp;PGC[[#This Row],[Cuenta]]</f>
        <v>529-Provisiones a corto plazo</v>
      </c>
      <c r="L332" s="17"/>
      <c r="M332" s="9" t="str">
        <f>PGC[[#This Row],[Nivel 4]]&amp;"-"&amp;PGC[[#This Row],[Subcuenta]]</f>
        <v>5293-Provisión a corto plazo por desmantelamiento, retiro o rehabilitación del inmovilizado</v>
      </c>
    </row>
    <row r="333" spans="1:13" ht="15" x14ac:dyDescent="0.25">
      <c r="A333" s="7">
        <v>5</v>
      </c>
      <c r="B333" s="7">
        <v>52</v>
      </c>
      <c r="C333" s="7">
        <v>529</v>
      </c>
      <c r="D333" s="7">
        <v>5295</v>
      </c>
      <c r="E333" s="7" t="s">
        <v>393</v>
      </c>
      <c r="F333" s="7" t="s">
        <v>424</v>
      </c>
      <c r="G333" s="7" t="s">
        <v>438</v>
      </c>
      <c r="H333" s="7" t="s">
        <v>443</v>
      </c>
      <c r="I333" s="7" t="str">
        <f>PGC[[#This Row],[Nivel 1]]&amp;"-"&amp;PGC[[#This Row],[Grupo]]</f>
        <v>5-Cuentas financieras</v>
      </c>
      <c r="J333" s="9" t="str">
        <f>PGC[[#This Row],[Nivel 2]]&amp;"-"&amp;PGC[[#This Row],[Subgrupo]]</f>
        <v>52-Deudas a corto plazo por préstamos recibidos y otros conceptos</v>
      </c>
      <c r="K333" s="9" t="str">
        <f>PGC[[#This Row],[Nivel 3]]&amp;"-"&amp;PGC[[#This Row],[Cuenta]]</f>
        <v>529-Provisiones a corto plazo</v>
      </c>
      <c r="L333" s="17"/>
      <c r="M333" s="9" t="str">
        <f>PGC[[#This Row],[Nivel 4]]&amp;"-"&amp;PGC[[#This Row],[Subcuenta]]</f>
        <v>5295-Provisión a corto plazo para actuaciones medioambientales</v>
      </c>
    </row>
    <row r="334" spans="1:13" ht="15" x14ac:dyDescent="0.25">
      <c r="A334" s="7">
        <v>5</v>
      </c>
      <c r="B334" s="7">
        <v>52</v>
      </c>
      <c r="C334" s="7">
        <v>529</v>
      </c>
      <c r="D334" s="7">
        <v>5296</v>
      </c>
      <c r="E334" s="7" t="s">
        <v>393</v>
      </c>
      <c r="F334" s="7" t="s">
        <v>424</v>
      </c>
      <c r="G334" s="7" t="s">
        <v>438</v>
      </c>
      <c r="H334" s="7" t="s">
        <v>444</v>
      </c>
      <c r="I334" s="7" t="str">
        <f>PGC[[#This Row],[Nivel 1]]&amp;"-"&amp;PGC[[#This Row],[Grupo]]</f>
        <v>5-Cuentas financieras</v>
      </c>
      <c r="J334" s="9" t="str">
        <f>PGC[[#This Row],[Nivel 2]]&amp;"-"&amp;PGC[[#This Row],[Subgrupo]]</f>
        <v>52-Deudas a corto plazo por préstamos recibidos y otros conceptos</v>
      </c>
      <c r="K334" s="9" t="str">
        <f>PGC[[#This Row],[Nivel 3]]&amp;"-"&amp;PGC[[#This Row],[Cuenta]]</f>
        <v>529-Provisiones a corto plazo</v>
      </c>
      <c r="L334" s="17"/>
      <c r="M334" s="9" t="str">
        <f>PGC[[#This Row],[Nivel 4]]&amp;"-"&amp;PGC[[#This Row],[Subcuenta]]</f>
        <v>5296-Provisión a corto plazo para reestructuraciones</v>
      </c>
    </row>
    <row r="335" spans="1:13" ht="15" x14ac:dyDescent="0.25">
      <c r="A335" s="7">
        <v>5</v>
      </c>
      <c r="B335" s="7">
        <v>52</v>
      </c>
      <c r="C335" s="7">
        <v>529</v>
      </c>
      <c r="D335" s="7">
        <v>5297</v>
      </c>
      <c r="E335" s="7" t="s">
        <v>393</v>
      </c>
      <c r="F335" s="7" t="s">
        <v>424</v>
      </c>
      <c r="G335" s="7" t="s">
        <v>438</v>
      </c>
      <c r="H335" s="7" t="s">
        <v>445</v>
      </c>
      <c r="I335" s="7" t="str">
        <f>PGC[[#This Row],[Nivel 1]]&amp;"-"&amp;PGC[[#This Row],[Grupo]]</f>
        <v>5-Cuentas financieras</v>
      </c>
      <c r="J335" s="9" t="str">
        <f>PGC[[#This Row],[Nivel 2]]&amp;"-"&amp;PGC[[#This Row],[Subgrupo]]</f>
        <v>52-Deudas a corto plazo por préstamos recibidos y otros conceptos</v>
      </c>
      <c r="K335" s="9" t="str">
        <f>PGC[[#This Row],[Nivel 3]]&amp;"-"&amp;PGC[[#This Row],[Cuenta]]</f>
        <v>529-Provisiones a corto plazo</v>
      </c>
      <c r="L335" s="17"/>
      <c r="M335" s="9" t="str">
        <f>PGC[[#This Row],[Nivel 4]]&amp;"-"&amp;PGC[[#This Row],[Subcuenta]]</f>
        <v>5297-Provisión a corto plazo por transacciones con pagos basados en instrumentos de patrimonio</v>
      </c>
    </row>
    <row r="336" spans="1:13" ht="15" x14ac:dyDescent="0.25">
      <c r="A336" s="7">
        <v>5</v>
      </c>
      <c r="B336" s="7">
        <v>53</v>
      </c>
      <c r="C336" s="7">
        <v>530</v>
      </c>
      <c r="D336" s="7">
        <v>5303</v>
      </c>
      <c r="E336" s="7" t="s">
        <v>393</v>
      </c>
      <c r="F336" s="7" t="s">
        <v>446</v>
      </c>
      <c r="G336" s="7" t="s">
        <v>447</v>
      </c>
      <c r="H336" s="7" t="s">
        <v>448</v>
      </c>
      <c r="I336" s="7" t="str">
        <f>PGC[[#This Row],[Nivel 1]]&amp;"-"&amp;PGC[[#This Row],[Grupo]]</f>
        <v>5-Cuentas financieras</v>
      </c>
      <c r="J336" s="9" t="str">
        <f>PGC[[#This Row],[Nivel 2]]&amp;"-"&amp;PGC[[#This Row],[Subgrupo]]</f>
        <v>53-Inversiones financieras a corto plazo en partes vinculadas</v>
      </c>
      <c r="K336" s="9" t="str">
        <f>PGC[[#This Row],[Nivel 3]]&amp;"-"&amp;PGC[[#This Row],[Cuenta]]</f>
        <v>530-Participaciones a corto plazo en partes vinculadas</v>
      </c>
      <c r="L336" s="17"/>
      <c r="M336" s="9" t="str">
        <f>PGC[[#This Row],[Nivel 4]]&amp;"-"&amp;PGC[[#This Row],[Subcuenta]]</f>
        <v>5303-Participaciones a corto plazo, en empresas del grupo</v>
      </c>
    </row>
    <row r="337" spans="1:13" ht="15" x14ac:dyDescent="0.25">
      <c r="A337" s="7">
        <v>5</v>
      </c>
      <c r="B337" s="7">
        <v>53</v>
      </c>
      <c r="C337" s="7">
        <v>530</v>
      </c>
      <c r="D337" s="7">
        <v>5304</v>
      </c>
      <c r="E337" s="7" t="s">
        <v>393</v>
      </c>
      <c r="F337" s="7" t="s">
        <v>446</v>
      </c>
      <c r="G337" s="7" t="s">
        <v>447</v>
      </c>
      <c r="H337" s="7" t="s">
        <v>449</v>
      </c>
      <c r="I337" s="7" t="str">
        <f>PGC[[#This Row],[Nivel 1]]&amp;"-"&amp;PGC[[#This Row],[Grupo]]</f>
        <v>5-Cuentas financieras</v>
      </c>
      <c r="J337" s="9" t="str">
        <f>PGC[[#This Row],[Nivel 2]]&amp;"-"&amp;PGC[[#This Row],[Subgrupo]]</f>
        <v>53-Inversiones financieras a corto plazo en partes vinculadas</v>
      </c>
      <c r="K337" s="9" t="str">
        <f>PGC[[#This Row],[Nivel 3]]&amp;"-"&amp;PGC[[#This Row],[Cuenta]]</f>
        <v>530-Participaciones a corto plazo en partes vinculadas</v>
      </c>
      <c r="L337" s="17"/>
      <c r="M337" s="9" t="str">
        <f>PGC[[#This Row],[Nivel 4]]&amp;"-"&amp;PGC[[#This Row],[Subcuenta]]</f>
        <v>5304-Participaciones a corto plazo, en empresas asociadas</v>
      </c>
    </row>
    <row r="338" spans="1:13" ht="15" x14ac:dyDescent="0.25">
      <c r="A338" s="7">
        <v>5</v>
      </c>
      <c r="B338" s="7">
        <v>53</v>
      </c>
      <c r="C338" s="7">
        <v>530</v>
      </c>
      <c r="D338" s="7">
        <v>5305</v>
      </c>
      <c r="E338" s="7" t="s">
        <v>393</v>
      </c>
      <c r="F338" s="7" t="s">
        <v>446</v>
      </c>
      <c r="G338" s="7" t="s">
        <v>447</v>
      </c>
      <c r="H338" s="7" t="s">
        <v>450</v>
      </c>
      <c r="I338" s="7" t="str">
        <f>PGC[[#This Row],[Nivel 1]]&amp;"-"&amp;PGC[[#This Row],[Grupo]]</f>
        <v>5-Cuentas financieras</v>
      </c>
      <c r="J338" s="9" t="str">
        <f>PGC[[#This Row],[Nivel 2]]&amp;"-"&amp;PGC[[#This Row],[Subgrupo]]</f>
        <v>53-Inversiones financieras a corto plazo en partes vinculadas</v>
      </c>
      <c r="K338" s="9" t="str">
        <f>PGC[[#This Row],[Nivel 3]]&amp;"-"&amp;PGC[[#This Row],[Cuenta]]</f>
        <v>530-Participaciones a corto plazo en partes vinculadas</v>
      </c>
      <c r="L338" s="17"/>
      <c r="M338" s="9" t="str">
        <f>PGC[[#This Row],[Nivel 4]]&amp;"-"&amp;PGC[[#This Row],[Subcuenta]]</f>
        <v>5305-Participaciones a corto plazo, en otras partes vinculadas</v>
      </c>
    </row>
    <row r="339" spans="1:13" ht="15" x14ac:dyDescent="0.25">
      <c r="A339" s="7">
        <v>5</v>
      </c>
      <c r="B339" s="7">
        <v>53</v>
      </c>
      <c r="C339" s="7">
        <v>531</v>
      </c>
      <c r="D339" s="7">
        <v>5313</v>
      </c>
      <c r="E339" s="7" t="s">
        <v>393</v>
      </c>
      <c r="F339" s="7" t="s">
        <v>446</v>
      </c>
      <c r="G339" s="7" t="s">
        <v>451</v>
      </c>
      <c r="H339" s="7" t="s">
        <v>452</v>
      </c>
      <c r="I339" s="7" t="str">
        <f>PGC[[#This Row],[Nivel 1]]&amp;"-"&amp;PGC[[#This Row],[Grupo]]</f>
        <v>5-Cuentas financieras</v>
      </c>
      <c r="J339" s="9" t="str">
        <f>PGC[[#This Row],[Nivel 2]]&amp;"-"&amp;PGC[[#This Row],[Subgrupo]]</f>
        <v>53-Inversiones financieras a corto plazo en partes vinculadas</v>
      </c>
      <c r="K339" s="9" t="str">
        <f>PGC[[#This Row],[Nivel 3]]&amp;"-"&amp;PGC[[#This Row],[Cuenta]]</f>
        <v>531-Valores representativos de deuda a corto plazo de partes vinculadas</v>
      </c>
      <c r="L339" s="17"/>
      <c r="M339" s="9" t="str">
        <f>PGC[[#This Row],[Nivel 4]]&amp;"-"&amp;PGC[[#This Row],[Subcuenta]]</f>
        <v>5313-Valores representativos de deuda a corto plazo de empresas del grupo</v>
      </c>
    </row>
    <row r="340" spans="1:13" ht="15" x14ac:dyDescent="0.25">
      <c r="A340" s="7">
        <v>5</v>
      </c>
      <c r="B340" s="7">
        <v>53</v>
      </c>
      <c r="C340" s="7">
        <v>531</v>
      </c>
      <c r="D340" s="7">
        <v>5314</v>
      </c>
      <c r="E340" s="7" t="s">
        <v>393</v>
      </c>
      <c r="F340" s="7" t="s">
        <v>446</v>
      </c>
      <c r="G340" s="7" t="s">
        <v>451</v>
      </c>
      <c r="H340" s="7" t="s">
        <v>453</v>
      </c>
      <c r="I340" s="7" t="str">
        <f>PGC[[#This Row],[Nivel 1]]&amp;"-"&amp;PGC[[#This Row],[Grupo]]</f>
        <v>5-Cuentas financieras</v>
      </c>
      <c r="J340" s="9" t="str">
        <f>PGC[[#This Row],[Nivel 2]]&amp;"-"&amp;PGC[[#This Row],[Subgrupo]]</f>
        <v>53-Inversiones financieras a corto plazo en partes vinculadas</v>
      </c>
      <c r="K340" s="9" t="str">
        <f>PGC[[#This Row],[Nivel 3]]&amp;"-"&amp;PGC[[#This Row],[Cuenta]]</f>
        <v>531-Valores representativos de deuda a corto plazo de partes vinculadas</v>
      </c>
      <c r="L340" s="17"/>
      <c r="M340" s="9" t="str">
        <f>PGC[[#This Row],[Nivel 4]]&amp;"-"&amp;PGC[[#This Row],[Subcuenta]]</f>
        <v>5314-Valores representativos de deuda a corto plazo de empresas asociadas</v>
      </c>
    </row>
    <row r="341" spans="1:13" ht="15" x14ac:dyDescent="0.25">
      <c r="A341" s="7">
        <v>5</v>
      </c>
      <c r="B341" s="7">
        <v>53</v>
      </c>
      <c r="C341" s="7">
        <v>531</v>
      </c>
      <c r="D341" s="7">
        <v>5315</v>
      </c>
      <c r="E341" s="7" t="s">
        <v>393</v>
      </c>
      <c r="F341" s="7" t="s">
        <v>446</v>
      </c>
      <c r="G341" s="7" t="s">
        <v>451</v>
      </c>
      <c r="H341" s="7" t="s">
        <v>454</v>
      </c>
      <c r="I341" s="7" t="str">
        <f>PGC[[#This Row],[Nivel 1]]&amp;"-"&amp;PGC[[#This Row],[Grupo]]</f>
        <v>5-Cuentas financieras</v>
      </c>
      <c r="J341" s="9" t="str">
        <f>PGC[[#This Row],[Nivel 2]]&amp;"-"&amp;PGC[[#This Row],[Subgrupo]]</f>
        <v>53-Inversiones financieras a corto plazo en partes vinculadas</v>
      </c>
      <c r="K341" s="9" t="str">
        <f>PGC[[#This Row],[Nivel 3]]&amp;"-"&amp;PGC[[#This Row],[Cuenta]]</f>
        <v>531-Valores representativos de deuda a corto plazo de partes vinculadas</v>
      </c>
      <c r="L341" s="17"/>
      <c r="M341" s="9" t="str">
        <f>PGC[[#This Row],[Nivel 4]]&amp;"-"&amp;PGC[[#This Row],[Subcuenta]]</f>
        <v>5315-Valores representativos de deuda a corto plazo de otras partes vinculadas</v>
      </c>
    </row>
    <row r="342" spans="1:13" ht="15" x14ac:dyDescent="0.25">
      <c r="A342" s="7">
        <v>5</v>
      </c>
      <c r="B342" s="7">
        <v>53</v>
      </c>
      <c r="C342" s="7">
        <v>532</v>
      </c>
      <c r="D342" s="7">
        <v>5323</v>
      </c>
      <c r="E342" s="7" t="s">
        <v>393</v>
      </c>
      <c r="F342" s="7" t="s">
        <v>446</v>
      </c>
      <c r="G342" s="7" t="s">
        <v>455</v>
      </c>
      <c r="H342" s="7" t="s">
        <v>456</v>
      </c>
      <c r="I342" s="7" t="str">
        <f>PGC[[#This Row],[Nivel 1]]&amp;"-"&amp;PGC[[#This Row],[Grupo]]</f>
        <v>5-Cuentas financieras</v>
      </c>
      <c r="J342" s="9" t="str">
        <f>PGC[[#This Row],[Nivel 2]]&amp;"-"&amp;PGC[[#This Row],[Subgrupo]]</f>
        <v>53-Inversiones financieras a corto plazo en partes vinculadas</v>
      </c>
      <c r="K342" s="9" t="str">
        <f>PGC[[#This Row],[Nivel 3]]&amp;"-"&amp;PGC[[#This Row],[Cuenta]]</f>
        <v>532-Créditos a corto plazo a partes vinculadas</v>
      </c>
      <c r="L342" s="17"/>
      <c r="M342" s="9" t="str">
        <f>PGC[[#This Row],[Nivel 4]]&amp;"-"&amp;PGC[[#This Row],[Subcuenta]]</f>
        <v>5323-Créditos a corto plazo a empresas del grupo</v>
      </c>
    </row>
    <row r="343" spans="1:13" ht="15" x14ac:dyDescent="0.25">
      <c r="A343" s="7">
        <v>5</v>
      </c>
      <c r="B343" s="7">
        <v>53</v>
      </c>
      <c r="C343" s="7">
        <v>532</v>
      </c>
      <c r="D343" s="7">
        <v>5324</v>
      </c>
      <c r="E343" s="7" t="s">
        <v>393</v>
      </c>
      <c r="F343" s="7" t="s">
        <v>446</v>
      </c>
      <c r="G343" s="7" t="s">
        <v>455</v>
      </c>
      <c r="H343" s="7" t="s">
        <v>457</v>
      </c>
      <c r="I343" s="7" t="str">
        <f>PGC[[#This Row],[Nivel 1]]&amp;"-"&amp;PGC[[#This Row],[Grupo]]</f>
        <v>5-Cuentas financieras</v>
      </c>
      <c r="J343" s="9" t="str">
        <f>PGC[[#This Row],[Nivel 2]]&amp;"-"&amp;PGC[[#This Row],[Subgrupo]]</f>
        <v>53-Inversiones financieras a corto plazo en partes vinculadas</v>
      </c>
      <c r="K343" s="9" t="str">
        <f>PGC[[#This Row],[Nivel 3]]&amp;"-"&amp;PGC[[#This Row],[Cuenta]]</f>
        <v>532-Créditos a corto plazo a partes vinculadas</v>
      </c>
      <c r="L343" s="17"/>
      <c r="M343" s="9" t="str">
        <f>PGC[[#This Row],[Nivel 4]]&amp;"-"&amp;PGC[[#This Row],[Subcuenta]]</f>
        <v>5324-Créditos a corto plazo a empresas asociadas</v>
      </c>
    </row>
    <row r="344" spans="1:13" ht="15" x14ac:dyDescent="0.25">
      <c r="A344" s="7">
        <v>5</v>
      </c>
      <c r="B344" s="7">
        <v>53</v>
      </c>
      <c r="C344" s="7">
        <v>532</v>
      </c>
      <c r="D344" s="7">
        <v>5325</v>
      </c>
      <c r="E344" s="7" t="s">
        <v>393</v>
      </c>
      <c r="F344" s="7" t="s">
        <v>446</v>
      </c>
      <c r="G344" s="7" t="s">
        <v>455</v>
      </c>
      <c r="H344" s="7" t="s">
        <v>458</v>
      </c>
      <c r="I344" s="7" t="str">
        <f>PGC[[#This Row],[Nivel 1]]&amp;"-"&amp;PGC[[#This Row],[Grupo]]</f>
        <v>5-Cuentas financieras</v>
      </c>
      <c r="J344" s="9" t="str">
        <f>PGC[[#This Row],[Nivel 2]]&amp;"-"&amp;PGC[[#This Row],[Subgrupo]]</f>
        <v>53-Inversiones financieras a corto plazo en partes vinculadas</v>
      </c>
      <c r="K344" s="9" t="str">
        <f>PGC[[#This Row],[Nivel 3]]&amp;"-"&amp;PGC[[#This Row],[Cuenta]]</f>
        <v>532-Créditos a corto plazo a partes vinculadas</v>
      </c>
      <c r="L344" s="17"/>
      <c r="M344" s="9" t="str">
        <f>PGC[[#This Row],[Nivel 4]]&amp;"-"&amp;PGC[[#This Row],[Subcuenta]]</f>
        <v>5325-Créditos a corto plazo a otras partes vinculadas</v>
      </c>
    </row>
    <row r="345" spans="1:13" ht="15" x14ac:dyDescent="0.25">
      <c r="A345" s="7">
        <v>5</v>
      </c>
      <c r="B345" s="7">
        <v>53</v>
      </c>
      <c r="C345" s="7">
        <v>533</v>
      </c>
      <c r="D345" s="7">
        <v>5333</v>
      </c>
      <c r="E345" s="7" t="s">
        <v>393</v>
      </c>
      <c r="F345" s="7" t="s">
        <v>446</v>
      </c>
      <c r="G345" s="7" t="s">
        <v>459</v>
      </c>
      <c r="H345" s="7" t="s">
        <v>460</v>
      </c>
      <c r="I345" s="7" t="str">
        <f>PGC[[#This Row],[Nivel 1]]&amp;"-"&amp;PGC[[#This Row],[Grupo]]</f>
        <v>5-Cuentas financieras</v>
      </c>
      <c r="J345" s="9" t="str">
        <f>PGC[[#This Row],[Nivel 2]]&amp;"-"&amp;PGC[[#This Row],[Subgrupo]]</f>
        <v>53-Inversiones financieras a corto plazo en partes vinculadas</v>
      </c>
      <c r="K345" s="9" t="str">
        <f>PGC[[#This Row],[Nivel 3]]&amp;"-"&amp;PGC[[#This Row],[Cuenta]]</f>
        <v>533-Intereses a corto plazo de valores representativos de deuda de partes vinculadas</v>
      </c>
      <c r="L345" s="17"/>
      <c r="M345" s="9" t="str">
        <f>PGC[[#This Row],[Nivel 4]]&amp;"-"&amp;PGC[[#This Row],[Subcuenta]]</f>
        <v>5333-Intereses a corto plazo de valores representativos de deuda de empresas del grupo</v>
      </c>
    </row>
    <row r="346" spans="1:13" ht="15" x14ac:dyDescent="0.25">
      <c r="A346" s="7">
        <v>5</v>
      </c>
      <c r="B346" s="7">
        <v>53</v>
      </c>
      <c r="C346" s="7">
        <v>533</v>
      </c>
      <c r="D346" s="7">
        <v>5334</v>
      </c>
      <c r="E346" s="7" t="s">
        <v>393</v>
      </c>
      <c r="F346" s="7" t="s">
        <v>446</v>
      </c>
      <c r="G346" s="7" t="s">
        <v>459</v>
      </c>
      <c r="H346" s="7" t="s">
        <v>461</v>
      </c>
      <c r="I346" s="7" t="str">
        <f>PGC[[#This Row],[Nivel 1]]&amp;"-"&amp;PGC[[#This Row],[Grupo]]</f>
        <v>5-Cuentas financieras</v>
      </c>
      <c r="J346" s="9" t="str">
        <f>PGC[[#This Row],[Nivel 2]]&amp;"-"&amp;PGC[[#This Row],[Subgrupo]]</f>
        <v>53-Inversiones financieras a corto plazo en partes vinculadas</v>
      </c>
      <c r="K346" s="9" t="str">
        <f>PGC[[#This Row],[Nivel 3]]&amp;"-"&amp;PGC[[#This Row],[Cuenta]]</f>
        <v>533-Intereses a corto plazo de valores representativos de deuda de partes vinculadas</v>
      </c>
      <c r="L346" s="17"/>
      <c r="M346" s="9" t="str">
        <f>PGC[[#This Row],[Nivel 4]]&amp;"-"&amp;PGC[[#This Row],[Subcuenta]]</f>
        <v>5334-Intereses a corto plazo de valores representativos de deuda de empresas asociadas</v>
      </c>
    </row>
    <row r="347" spans="1:13" ht="15" x14ac:dyDescent="0.25">
      <c r="A347" s="7">
        <v>5</v>
      </c>
      <c r="B347" s="7">
        <v>53</v>
      </c>
      <c r="C347" s="7">
        <v>533</v>
      </c>
      <c r="D347" s="7">
        <v>5335</v>
      </c>
      <c r="E347" s="7" t="s">
        <v>393</v>
      </c>
      <c r="F347" s="7" t="s">
        <v>446</v>
      </c>
      <c r="G347" s="7" t="s">
        <v>459</v>
      </c>
      <c r="H347" s="7" t="s">
        <v>462</v>
      </c>
      <c r="I347" s="7" t="str">
        <f>PGC[[#This Row],[Nivel 1]]&amp;"-"&amp;PGC[[#This Row],[Grupo]]</f>
        <v>5-Cuentas financieras</v>
      </c>
      <c r="J347" s="9" t="str">
        <f>PGC[[#This Row],[Nivel 2]]&amp;"-"&amp;PGC[[#This Row],[Subgrupo]]</f>
        <v>53-Inversiones financieras a corto plazo en partes vinculadas</v>
      </c>
      <c r="K347" s="9" t="str">
        <f>PGC[[#This Row],[Nivel 3]]&amp;"-"&amp;PGC[[#This Row],[Cuenta]]</f>
        <v>533-Intereses a corto plazo de valores representativos de deuda de partes vinculadas</v>
      </c>
      <c r="L347" s="17"/>
      <c r="M347" s="9" t="str">
        <f>PGC[[#This Row],[Nivel 4]]&amp;"-"&amp;PGC[[#This Row],[Subcuenta]]</f>
        <v>5335-Intereses a corto plazo de valores representativos de deuda de otras partes vinculadas</v>
      </c>
    </row>
    <row r="348" spans="1:13" ht="15" x14ac:dyDescent="0.25">
      <c r="A348" s="7">
        <v>5</v>
      </c>
      <c r="B348" s="7">
        <v>53</v>
      </c>
      <c r="C348" s="7">
        <v>534</v>
      </c>
      <c r="D348" s="7">
        <v>5343</v>
      </c>
      <c r="E348" s="7" t="s">
        <v>393</v>
      </c>
      <c r="F348" s="7" t="s">
        <v>446</v>
      </c>
      <c r="G348" s="7" t="s">
        <v>463</v>
      </c>
      <c r="H348" s="7" t="s">
        <v>464</v>
      </c>
      <c r="I348" s="7" t="str">
        <f>PGC[[#This Row],[Nivel 1]]&amp;"-"&amp;PGC[[#This Row],[Grupo]]</f>
        <v>5-Cuentas financieras</v>
      </c>
      <c r="J348" s="9" t="str">
        <f>PGC[[#This Row],[Nivel 2]]&amp;"-"&amp;PGC[[#This Row],[Subgrupo]]</f>
        <v>53-Inversiones financieras a corto plazo en partes vinculadas</v>
      </c>
      <c r="K348" s="9" t="str">
        <f>PGC[[#This Row],[Nivel 3]]&amp;"-"&amp;PGC[[#This Row],[Cuenta]]</f>
        <v>534-Intereses a corto plazo de créditos a partes vinculas</v>
      </c>
      <c r="L348" s="17"/>
      <c r="M348" s="9" t="str">
        <f>PGC[[#This Row],[Nivel 4]]&amp;"-"&amp;PGC[[#This Row],[Subcuenta]]</f>
        <v>5343-Intereses a corto plazo de créditos a empresas del grupo</v>
      </c>
    </row>
    <row r="349" spans="1:13" ht="15" x14ac:dyDescent="0.25">
      <c r="A349" s="7">
        <v>5</v>
      </c>
      <c r="B349" s="7">
        <v>53</v>
      </c>
      <c r="C349" s="7">
        <v>534</v>
      </c>
      <c r="D349" s="7">
        <v>5344</v>
      </c>
      <c r="E349" s="7" t="s">
        <v>393</v>
      </c>
      <c r="F349" s="7" t="s">
        <v>446</v>
      </c>
      <c r="G349" s="7" t="s">
        <v>463</v>
      </c>
      <c r="H349" s="7" t="s">
        <v>465</v>
      </c>
      <c r="I349" s="7" t="str">
        <f>PGC[[#This Row],[Nivel 1]]&amp;"-"&amp;PGC[[#This Row],[Grupo]]</f>
        <v>5-Cuentas financieras</v>
      </c>
      <c r="J349" s="9" t="str">
        <f>PGC[[#This Row],[Nivel 2]]&amp;"-"&amp;PGC[[#This Row],[Subgrupo]]</f>
        <v>53-Inversiones financieras a corto plazo en partes vinculadas</v>
      </c>
      <c r="K349" s="9" t="str">
        <f>PGC[[#This Row],[Nivel 3]]&amp;"-"&amp;PGC[[#This Row],[Cuenta]]</f>
        <v>534-Intereses a corto plazo de créditos a partes vinculas</v>
      </c>
      <c r="L349" s="17"/>
      <c r="M349" s="9" t="str">
        <f>PGC[[#This Row],[Nivel 4]]&amp;"-"&amp;PGC[[#This Row],[Subcuenta]]</f>
        <v>5344-Intereses a corto plazo de créditos a empresas vinculadas</v>
      </c>
    </row>
    <row r="350" spans="1:13" ht="15" x14ac:dyDescent="0.25">
      <c r="A350" s="7">
        <v>5</v>
      </c>
      <c r="B350" s="7">
        <v>53</v>
      </c>
      <c r="C350" s="7">
        <v>534</v>
      </c>
      <c r="D350" s="7">
        <v>5345</v>
      </c>
      <c r="E350" s="7" t="s">
        <v>393</v>
      </c>
      <c r="F350" s="7" t="s">
        <v>446</v>
      </c>
      <c r="G350" s="7" t="s">
        <v>463</v>
      </c>
      <c r="H350" s="7" t="s">
        <v>1004</v>
      </c>
      <c r="I350" s="7" t="str">
        <f>PGC[[#This Row],[Nivel 1]]&amp;"-"&amp;PGC[[#This Row],[Grupo]]</f>
        <v>5-Cuentas financieras</v>
      </c>
      <c r="J350" s="9" t="str">
        <f>PGC[[#This Row],[Nivel 2]]&amp;"-"&amp;PGC[[#This Row],[Subgrupo]]</f>
        <v>53-Inversiones financieras a corto plazo en partes vinculadas</v>
      </c>
      <c r="K350" s="9" t="str">
        <f>PGC[[#This Row],[Nivel 3]]&amp;"-"&amp;PGC[[#This Row],[Cuenta]]</f>
        <v>534-Intereses a corto plazo de créditos a partes vinculas</v>
      </c>
      <c r="L350" s="17"/>
      <c r="M350" s="9" t="str">
        <f>PGC[[#This Row],[Nivel 4]]&amp;"-"&amp;PGC[[#This Row],[Subcuenta]]</f>
        <v>5345-Intereses a corto plazo de créditos a otras partes vinculadas</v>
      </c>
    </row>
    <row r="351" spans="1:13" ht="15" x14ac:dyDescent="0.25">
      <c r="A351" s="7">
        <v>5</v>
      </c>
      <c r="B351" s="7">
        <v>53</v>
      </c>
      <c r="C351" s="7">
        <v>535</v>
      </c>
      <c r="D351" s="7">
        <v>5353</v>
      </c>
      <c r="E351" s="7" t="s">
        <v>393</v>
      </c>
      <c r="F351" s="7" t="s">
        <v>446</v>
      </c>
      <c r="G351" s="7" t="s">
        <v>466</v>
      </c>
      <c r="H351" s="7" t="s">
        <v>467</v>
      </c>
      <c r="I351" s="7" t="str">
        <f>PGC[[#This Row],[Nivel 1]]&amp;"-"&amp;PGC[[#This Row],[Grupo]]</f>
        <v>5-Cuentas financieras</v>
      </c>
      <c r="J351" s="9" t="str">
        <f>PGC[[#This Row],[Nivel 2]]&amp;"-"&amp;PGC[[#This Row],[Subgrupo]]</f>
        <v>53-Inversiones financieras a corto plazo en partes vinculadas</v>
      </c>
      <c r="K351" s="9" t="str">
        <f>PGC[[#This Row],[Nivel 3]]&amp;"-"&amp;PGC[[#This Row],[Cuenta]]</f>
        <v>535-Dividendo a cobrar de inversiones financieras en partes vinculadas</v>
      </c>
      <c r="L351" s="17"/>
      <c r="M351" s="9" t="str">
        <f>PGC[[#This Row],[Nivel 4]]&amp;"-"&amp;PGC[[#This Row],[Subcuenta]]</f>
        <v>5353-Dividendo a cobrar de empresas del grupo</v>
      </c>
    </row>
    <row r="352" spans="1:13" ht="15" x14ac:dyDescent="0.25">
      <c r="A352" s="7">
        <v>5</v>
      </c>
      <c r="B352" s="7">
        <v>53</v>
      </c>
      <c r="C352" s="7">
        <v>535</v>
      </c>
      <c r="D352" s="7">
        <v>5354</v>
      </c>
      <c r="E352" s="7" t="s">
        <v>393</v>
      </c>
      <c r="F352" s="7" t="s">
        <v>446</v>
      </c>
      <c r="G352" s="7" t="s">
        <v>466</v>
      </c>
      <c r="H352" s="7" t="s">
        <v>468</v>
      </c>
      <c r="I352" s="7" t="str">
        <f>PGC[[#This Row],[Nivel 1]]&amp;"-"&amp;PGC[[#This Row],[Grupo]]</f>
        <v>5-Cuentas financieras</v>
      </c>
      <c r="J352" s="9" t="str">
        <f>PGC[[#This Row],[Nivel 2]]&amp;"-"&amp;PGC[[#This Row],[Subgrupo]]</f>
        <v>53-Inversiones financieras a corto plazo en partes vinculadas</v>
      </c>
      <c r="K352" s="9" t="str">
        <f>PGC[[#This Row],[Nivel 3]]&amp;"-"&amp;PGC[[#This Row],[Cuenta]]</f>
        <v>535-Dividendo a cobrar de inversiones financieras en partes vinculadas</v>
      </c>
      <c r="L352" s="17"/>
      <c r="M352" s="9" t="str">
        <f>PGC[[#This Row],[Nivel 4]]&amp;"-"&amp;PGC[[#This Row],[Subcuenta]]</f>
        <v>5354-Dividendo a cobrar de empresas asociadas</v>
      </c>
    </row>
    <row r="353" spans="1:13" ht="15" x14ac:dyDescent="0.25">
      <c r="A353" s="7">
        <v>5</v>
      </c>
      <c r="B353" s="7">
        <v>53</v>
      </c>
      <c r="C353" s="7">
        <v>535</v>
      </c>
      <c r="D353" s="7">
        <v>5355</v>
      </c>
      <c r="E353" s="7" t="s">
        <v>393</v>
      </c>
      <c r="F353" s="7" t="s">
        <v>446</v>
      </c>
      <c r="G353" s="7" t="s">
        <v>466</v>
      </c>
      <c r="H353" s="7" t="s">
        <v>469</v>
      </c>
      <c r="I353" s="7" t="str">
        <f>PGC[[#This Row],[Nivel 1]]&amp;"-"&amp;PGC[[#This Row],[Grupo]]</f>
        <v>5-Cuentas financieras</v>
      </c>
      <c r="J353" s="9" t="str">
        <f>PGC[[#This Row],[Nivel 2]]&amp;"-"&amp;PGC[[#This Row],[Subgrupo]]</f>
        <v>53-Inversiones financieras a corto plazo en partes vinculadas</v>
      </c>
      <c r="K353" s="9" t="str">
        <f>PGC[[#This Row],[Nivel 3]]&amp;"-"&amp;PGC[[#This Row],[Cuenta]]</f>
        <v>535-Dividendo a cobrar de inversiones financieras en partes vinculadas</v>
      </c>
      <c r="L353" s="17"/>
      <c r="M353" s="9" t="str">
        <f>PGC[[#This Row],[Nivel 4]]&amp;"-"&amp;PGC[[#This Row],[Subcuenta]]</f>
        <v>5355-Dividendo a cobrar de otras partes vinculadas</v>
      </c>
    </row>
    <row r="354" spans="1:13" ht="15" x14ac:dyDescent="0.25">
      <c r="A354" s="7">
        <v>5</v>
      </c>
      <c r="B354" s="7">
        <v>53</v>
      </c>
      <c r="C354" s="7">
        <v>539</v>
      </c>
      <c r="D354" s="7">
        <v>5393</v>
      </c>
      <c r="E354" s="7" t="s">
        <v>393</v>
      </c>
      <c r="F354" s="7" t="s">
        <v>446</v>
      </c>
      <c r="G354" s="7" t="s">
        <v>1005</v>
      </c>
      <c r="H354" s="7" t="s">
        <v>470</v>
      </c>
      <c r="I354" s="7" t="str">
        <f>PGC[[#This Row],[Nivel 1]]&amp;"-"&amp;PGC[[#This Row],[Grupo]]</f>
        <v>5-Cuentas financieras</v>
      </c>
      <c r="J354" s="9" t="str">
        <f>PGC[[#This Row],[Nivel 2]]&amp;"-"&amp;PGC[[#This Row],[Subgrupo]]</f>
        <v>53-Inversiones financieras a corto plazo en partes vinculadas</v>
      </c>
      <c r="K354" s="9" t="str">
        <f>PGC[[#This Row],[Nivel 3]]&amp;"-"&amp;PGC[[#This Row],[Cuenta]]</f>
        <v>539-Desembolsos pendientes sobre participaciones a corto plazo en partes vinculadas</v>
      </c>
      <c r="L354" s="17"/>
      <c r="M354" s="9" t="str">
        <f>PGC[[#This Row],[Nivel 4]]&amp;"-"&amp;PGC[[#This Row],[Subcuenta]]</f>
        <v>5393-Desembolsos pendientes sobre participaciones a corto plazo en empresas del grupo</v>
      </c>
    </row>
    <row r="355" spans="1:13" ht="15" x14ac:dyDescent="0.25">
      <c r="A355" s="7">
        <v>5</v>
      </c>
      <c r="B355" s="7">
        <v>53</v>
      </c>
      <c r="C355" s="7">
        <v>539</v>
      </c>
      <c r="D355" s="7">
        <v>5394</v>
      </c>
      <c r="E355" s="7" t="s">
        <v>393</v>
      </c>
      <c r="F355" s="7" t="s">
        <v>446</v>
      </c>
      <c r="G355" s="7" t="s">
        <v>1005</v>
      </c>
      <c r="H355" s="7" t="s">
        <v>471</v>
      </c>
      <c r="I355" s="7" t="str">
        <f>PGC[[#This Row],[Nivel 1]]&amp;"-"&amp;PGC[[#This Row],[Grupo]]</f>
        <v>5-Cuentas financieras</v>
      </c>
      <c r="J355" s="9" t="str">
        <f>PGC[[#This Row],[Nivel 2]]&amp;"-"&amp;PGC[[#This Row],[Subgrupo]]</f>
        <v>53-Inversiones financieras a corto plazo en partes vinculadas</v>
      </c>
      <c r="K355" s="9" t="str">
        <f>PGC[[#This Row],[Nivel 3]]&amp;"-"&amp;PGC[[#This Row],[Cuenta]]</f>
        <v>539-Desembolsos pendientes sobre participaciones a corto plazo en partes vinculadas</v>
      </c>
      <c r="L355" s="17"/>
      <c r="M355" s="9" t="str">
        <f>PGC[[#This Row],[Nivel 4]]&amp;"-"&amp;PGC[[#This Row],[Subcuenta]]</f>
        <v>5394-Desembolsos pendientes sobre participaciones a corto plazo en empresas asociadas</v>
      </c>
    </row>
    <row r="356" spans="1:13" ht="15" x14ac:dyDescent="0.25">
      <c r="A356" s="7">
        <v>5</v>
      </c>
      <c r="B356" s="7">
        <v>53</v>
      </c>
      <c r="C356" s="7">
        <v>539</v>
      </c>
      <c r="D356" s="7">
        <v>5395</v>
      </c>
      <c r="E356" s="7" t="s">
        <v>393</v>
      </c>
      <c r="F356" s="7" t="s">
        <v>446</v>
      </c>
      <c r="G356" s="7" t="s">
        <v>1005</v>
      </c>
      <c r="H356" s="7" t="s">
        <v>472</v>
      </c>
      <c r="I356" s="7" t="str">
        <f>PGC[[#This Row],[Nivel 1]]&amp;"-"&amp;PGC[[#This Row],[Grupo]]</f>
        <v>5-Cuentas financieras</v>
      </c>
      <c r="J356" s="9" t="str">
        <f>PGC[[#This Row],[Nivel 2]]&amp;"-"&amp;PGC[[#This Row],[Subgrupo]]</f>
        <v>53-Inversiones financieras a corto plazo en partes vinculadas</v>
      </c>
      <c r="K356" s="9" t="str">
        <f>PGC[[#This Row],[Nivel 3]]&amp;"-"&amp;PGC[[#This Row],[Cuenta]]</f>
        <v>539-Desembolsos pendientes sobre participaciones a corto plazo en partes vinculadas</v>
      </c>
      <c r="L356" s="17"/>
      <c r="M356" s="9" t="str">
        <f>PGC[[#This Row],[Nivel 4]]&amp;"-"&amp;PGC[[#This Row],[Subcuenta]]</f>
        <v>5395-Desembolsos pendientes sobre participaciones a corto plazo en otras partes vinculadas</v>
      </c>
    </row>
    <row r="357" spans="1:13" ht="15" x14ac:dyDescent="0.25">
      <c r="A357" s="7">
        <v>5</v>
      </c>
      <c r="B357" s="7">
        <v>54</v>
      </c>
      <c r="C357" s="7">
        <v>540</v>
      </c>
      <c r="D357" s="7">
        <v>5400</v>
      </c>
      <c r="E357" s="7" t="s">
        <v>393</v>
      </c>
      <c r="F357" s="7" t="s">
        <v>1006</v>
      </c>
      <c r="G357" s="7" t="s">
        <v>473</v>
      </c>
      <c r="H357" s="7" t="s">
        <v>473</v>
      </c>
      <c r="I357" s="7" t="str">
        <f>PGC[[#This Row],[Nivel 1]]&amp;"-"&amp;PGC[[#This Row],[Grupo]]</f>
        <v>5-Cuentas financieras</v>
      </c>
      <c r="J357" s="9" t="str">
        <f>PGC[[#This Row],[Nivel 2]]&amp;"-"&amp;PGC[[#This Row],[Subgrupo]]</f>
        <v>54-Otras inversiones financieras a corto plazo</v>
      </c>
      <c r="K357" s="9" t="str">
        <f>PGC[[#This Row],[Nivel 3]]&amp;"-"&amp;PGC[[#This Row],[Cuenta]]</f>
        <v>540-Inversiones financieras temporales en instrumentos de patrimonio</v>
      </c>
      <c r="L357" s="17"/>
      <c r="M357" s="9" t="str">
        <f>PGC[[#This Row],[Nivel 4]]&amp;"-"&amp;PGC[[#This Row],[Subcuenta]]</f>
        <v>5400-Inversiones financieras temporales en instrumentos de patrimonio</v>
      </c>
    </row>
    <row r="358" spans="1:13" ht="15" x14ac:dyDescent="0.25">
      <c r="A358" s="7">
        <v>5</v>
      </c>
      <c r="B358" s="7">
        <v>54</v>
      </c>
      <c r="C358" s="7">
        <v>541</v>
      </c>
      <c r="D358" s="7">
        <v>5410</v>
      </c>
      <c r="E358" s="7" t="s">
        <v>393</v>
      </c>
      <c r="F358" s="7" t="s">
        <v>1006</v>
      </c>
      <c r="G358" s="7" t="s">
        <v>474</v>
      </c>
      <c r="H358" s="7" t="s">
        <v>474</v>
      </c>
      <c r="I358" s="7" t="str">
        <f>PGC[[#This Row],[Nivel 1]]&amp;"-"&amp;PGC[[#This Row],[Grupo]]</f>
        <v>5-Cuentas financieras</v>
      </c>
      <c r="J358" s="9" t="str">
        <f>PGC[[#This Row],[Nivel 2]]&amp;"-"&amp;PGC[[#This Row],[Subgrupo]]</f>
        <v>54-Otras inversiones financieras a corto plazo</v>
      </c>
      <c r="K358" s="9" t="str">
        <f>PGC[[#This Row],[Nivel 3]]&amp;"-"&amp;PGC[[#This Row],[Cuenta]]</f>
        <v>541-Valores representativos de deuda a corto plazo</v>
      </c>
      <c r="L358" s="17"/>
      <c r="M358" s="9" t="str">
        <f>PGC[[#This Row],[Nivel 4]]&amp;"-"&amp;PGC[[#This Row],[Subcuenta]]</f>
        <v>5410-Valores representativos de deuda a corto plazo</v>
      </c>
    </row>
    <row r="359" spans="1:13" ht="15" x14ac:dyDescent="0.25">
      <c r="A359" s="7">
        <v>5</v>
      </c>
      <c r="B359" s="7">
        <v>54</v>
      </c>
      <c r="C359" s="7">
        <v>542</v>
      </c>
      <c r="D359" s="7">
        <v>5420</v>
      </c>
      <c r="E359" s="7" t="s">
        <v>393</v>
      </c>
      <c r="F359" s="7" t="s">
        <v>1006</v>
      </c>
      <c r="G359" s="7" t="s">
        <v>475</v>
      </c>
      <c r="H359" s="7" t="s">
        <v>475</v>
      </c>
      <c r="I359" s="7" t="str">
        <f>PGC[[#This Row],[Nivel 1]]&amp;"-"&amp;PGC[[#This Row],[Grupo]]</f>
        <v>5-Cuentas financieras</v>
      </c>
      <c r="J359" s="9" t="str">
        <f>PGC[[#This Row],[Nivel 2]]&amp;"-"&amp;PGC[[#This Row],[Subgrupo]]</f>
        <v>54-Otras inversiones financieras a corto plazo</v>
      </c>
      <c r="K359" s="9" t="str">
        <f>PGC[[#This Row],[Nivel 3]]&amp;"-"&amp;PGC[[#This Row],[Cuenta]]</f>
        <v>542-Créditos a corto plazo</v>
      </c>
      <c r="L359" s="17"/>
      <c r="M359" s="9" t="str">
        <f>PGC[[#This Row],[Nivel 4]]&amp;"-"&amp;PGC[[#This Row],[Subcuenta]]</f>
        <v>5420-Créditos a corto plazo</v>
      </c>
    </row>
    <row r="360" spans="1:13" ht="15" x14ac:dyDescent="0.25">
      <c r="A360" s="7">
        <v>5</v>
      </c>
      <c r="B360" s="7">
        <v>54</v>
      </c>
      <c r="C360" s="7">
        <v>543</v>
      </c>
      <c r="D360" s="7">
        <v>5430</v>
      </c>
      <c r="E360" s="7" t="s">
        <v>393</v>
      </c>
      <c r="F360" s="7" t="s">
        <v>1006</v>
      </c>
      <c r="G360" s="7" t="s">
        <v>476</v>
      </c>
      <c r="H360" s="7" t="s">
        <v>476</v>
      </c>
      <c r="I360" s="7" t="str">
        <f>PGC[[#This Row],[Nivel 1]]&amp;"-"&amp;PGC[[#This Row],[Grupo]]</f>
        <v>5-Cuentas financieras</v>
      </c>
      <c r="J360" s="9" t="str">
        <f>PGC[[#This Row],[Nivel 2]]&amp;"-"&amp;PGC[[#This Row],[Subgrupo]]</f>
        <v>54-Otras inversiones financieras a corto plazo</v>
      </c>
      <c r="K360" s="9" t="str">
        <f>PGC[[#This Row],[Nivel 3]]&amp;"-"&amp;PGC[[#This Row],[Cuenta]]</f>
        <v>543-Créditos a corto plazo por enajenación de inmovilizado</v>
      </c>
      <c r="L360" s="17"/>
      <c r="M360" s="9" t="str">
        <f>PGC[[#This Row],[Nivel 4]]&amp;"-"&amp;PGC[[#This Row],[Subcuenta]]</f>
        <v>5430-Créditos a corto plazo por enajenación de inmovilizado</v>
      </c>
    </row>
    <row r="361" spans="1:13" ht="15" x14ac:dyDescent="0.25">
      <c r="A361" s="7">
        <v>5</v>
      </c>
      <c r="B361" s="7">
        <v>54</v>
      </c>
      <c r="C361" s="7">
        <v>544</v>
      </c>
      <c r="D361" s="7">
        <v>5440</v>
      </c>
      <c r="E361" s="7" t="s">
        <v>393</v>
      </c>
      <c r="F361" s="7" t="s">
        <v>1006</v>
      </c>
      <c r="G361" s="7" t="s">
        <v>477</v>
      </c>
      <c r="H361" s="7" t="s">
        <v>477</v>
      </c>
      <c r="I361" s="7" t="str">
        <f>PGC[[#This Row],[Nivel 1]]&amp;"-"&amp;PGC[[#This Row],[Grupo]]</f>
        <v>5-Cuentas financieras</v>
      </c>
      <c r="J361" s="9" t="str">
        <f>PGC[[#This Row],[Nivel 2]]&amp;"-"&amp;PGC[[#This Row],[Subgrupo]]</f>
        <v>54-Otras inversiones financieras a corto plazo</v>
      </c>
      <c r="K361" s="9" t="str">
        <f>PGC[[#This Row],[Nivel 3]]&amp;"-"&amp;PGC[[#This Row],[Cuenta]]</f>
        <v>544-Créditos a corto plazo al personal</v>
      </c>
      <c r="L361" s="17"/>
      <c r="M361" s="9" t="str">
        <f>PGC[[#This Row],[Nivel 4]]&amp;"-"&amp;PGC[[#This Row],[Subcuenta]]</f>
        <v>5440-Créditos a corto plazo al personal</v>
      </c>
    </row>
    <row r="362" spans="1:13" ht="15" x14ac:dyDescent="0.25">
      <c r="A362" s="7">
        <v>5</v>
      </c>
      <c r="B362" s="7">
        <v>54</v>
      </c>
      <c r="C362" s="7">
        <v>545</v>
      </c>
      <c r="D362" s="7">
        <v>5450</v>
      </c>
      <c r="E362" s="7" t="s">
        <v>393</v>
      </c>
      <c r="F362" s="7" t="s">
        <v>1006</v>
      </c>
      <c r="G362" s="7" t="s">
        <v>478</v>
      </c>
      <c r="H362" s="7" t="s">
        <v>478</v>
      </c>
      <c r="I362" s="7" t="str">
        <f>PGC[[#This Row],[Nivel 1]]&amp;"-"&amp;PGC[[#This Row],[Grupo]]</f>
        <v>5-Cuentas financieras</v>
      </c>
      <c r="J362" s="9" t="str">
        <f>PGC[[#This Row],[Nivel 2]]&amp;"-"&amp;PGC[[#This Row],[Subgrupo]]</f>
        <v>54-Otras inversiones financieras a corto plazo</v>
      </c>
      <c r="K362" s="9" t="str">
        <f>PGC[[#This Row],[Nivel 3]]&amp;"-"&amp;PGC[[#This Row],[Cuenta]]</f>
        <v>545-Dividendo a cobrar</v>
      </c>
      <c r="L362" s="17"/>
      <c r="M362" s="9" t="str">
        <f>PGC[[#This Row],[Nivel 4]]&amp;"-"&amp;PGC[[#This Row],[Subcuenta]]</f>
        <v>5450-Dividendo a cobrar</v>
      </c>
    </row>
    <row r="363" spans="1:13" ht="15" x14ac:dyDescent="0.25">
      <c r="A363" s="7">
        <v>5</v>
      </c>
      <c r="B363" s="7">
        <v>54</v>
      </c>
      <c r="C363" s="7">
        <v>546</v>
      </c>
      <c r="D363" s="7">
        <v>5460</v>
      </c>
      <c r="E363" s="7" t="s">
        <v>393</v>
      </c>
      <c r="F363" s="7" t="s">
        <v>1006</v>
      </c>
      <c r="G363" s="7" t="s">
        <v>479</v>
      </c>
      <c r="H363" s="7" t="s">
        <v>479</v>
      </c>
      <c r="I363" s="7" t="str">
        <f>PGC[[#This Row],[Nivel 1]]&amp;"-"&amp;PGC[[#This Row],[Grupo]]</f>
        <v>5-Cuentas financieras</v>
      </c>
      <c r="J363" s="9" t="str">
        <f>PGC[[#This Row],[Nivel 2]]&amp;"-"&amp;PGC[[#This Row],[Subgrupo]]</f>
        <v>54-Otras inversiones financieras a corto plazo</v>
      </c>
      <c r="K363" s="9" t="str">
        <f>PGC[[#This Row],[Nivel 3]]&amp;"-"&amp;PGC[[#This Row],[Cuenta]]</f>
        <v>546-Intereses a corto plazo de inversiones financieras</v>
      </c>
      <c r="L363" s="17"/>
      <c r="M363" s="9" t="str">
        <f>PGC[[#This Row],[Nivel 4]]&amp;"-"&amp;PGC[[#This Row],[Subcuenta]]</f>
        <v>5460-Intereses a corto plazo de inversiones financieras</v>
      </c>
    </row>
    <row r="364" spans="1:13" ht="15" x14ac:dyDescent="0.25">
      <c r="A364" s="7">
        <v>5</v>
      </c>
      <c r="B364" s="7">
        <v>54</v>
      </c>
      <c r="C364" s="7">
        <v>547</v>
      </c>
      <c r="D364" s="7">
        <v>5470</v>
      </c>
      <c r="E364" s="7" t="s">
        <v>393</v>
      </c>
      <c r="F364" s="7" t="s">
        <v>1006</v>
      </c>
      <c r="G364" s="7" t="s">
        <v>480</v>
      </c>
      <c r="H364" s="7" t="s">
        <v>480</v>
      </c>
      <c r="I364" s="7" t="str">
        <f>PGC[[#This Row],[Nivel 1]]&amp;"-"&amp;PGC[[#This Row],[Grupo]]</f>
        <v>5-Cuentas financieras</v>
      </c>
      <c r="J364" s="9" t="str">
        <f>PGC[[#This Row],[Nivel 2]]&amp;"-"&amp;PGC[[#This Row],[Subgrupo]]</f>
        <v>54-Otras inversiones financieras a corto plazo</v>
      </c>
      <c r="K364" s="9" t="str">
        <f>PGC[[#This Row],[Nivel 3]]&amp;"-"&amp;PGC[[#This Row],[Cuenta]]</f>
        <v>547-Intereses a corto plazo de créditos</v>
      </c>
      <c r="L364" s="17"/>
      <c r="M364" s="9" t="str">
        <f>PGC[[#This Row],[Nivel 4]]&amp;"-"&amp;PGC[[#This Row],[Subcuenta]]</f>
        <v>5470-Intereses a corto plazo de créditos</v>
      </c>
    </row>
    <row r="365" spans="1:13" ht="15" x14ac:dyDescent="0.25">
      <c r="A365" s="7">
        <v>5</v>
      </c>
      <c r="B365" s="7">
        <v>54</v>
      </c>
      <c r="C365" s="7">
        <v>548</v>
      </c>
      <c r="D365" s="7">
        <v>5480</v>
      </c>
      <c r="E365" s="7" t="s">
        <v>393</v>
      </c>
      <c r="F365" s="7" t="s">
        <v>1006</v>
      </c>
      <c r="G365" s="7" t="s">
        <v>481</v>
      </c>
      <c r="H365" s="7" t="s">
        <v>481</v>
      </c>
      <c r="I365" s="7" t="str">
        <f>PGC[[#This Row],[Nivel 1]]&amp;"-"&amp;PGC[[#This Row],[Grupo]]</f>
        <v>5-Cuentas financieras</v>
      </c>
      <c r="J365" s="9" t="str">
        <f>PGC[[#This Row],[Nivel 2]]&amp;"-"&amp;PGC[[#This Row],[Subgrupo]]</f>
        <v>54-Otras inversiones financieras a corto plazo</v>
      </c>
      <c r="K365" s="9" t="str">
        <f>PGC[[#This Row],[Nivel 3]]&amp;"-"&amp;PGC[[#This Row],[Cuenta]]</f>
        <v>548-Imposiciones a corto plazo</v>
      </c>
      <c r="L365" s="17"/>
      <c r="M365" s="9" t="str">
        <f>PGC[[#This Row],[Nivel 4]]&amp;"-"&amp;PGC[[#This Row],[Subcuenta]]</f>
        <v>5480-Imposiciones a corto plazo</v>
      </c>
    </row>
    <row r="366" spans="1:13" ht="15" x14ac:dyDescent="0.25">
      <c r="A366" s="7">
        <v>5</v>
      </c>
      <c r="B366" s="7">
        <v>54</v>
      </c>
      <c r="C366" s="7">
        <v>549</v>
      </c>
      <c r="D366" s="7">
        <v>5490</v>
      </c>
      <c r="E366" s="7" t="s">
        <v>393</v>
      </c>
      <c r="F366" s="7" t="s">
        <v>1006</v>
      </c>
      <c r="G366" s="7" t="s">
        <v>1007</v>
      </c>
      <c r="H366" s="7" t="s">
        <v>482</v>
      </c>
      <c r="I366" s="7" t="str">
        <f>PGC[[#This Row],[Nivel 1]]&amp;"-"&amp;PGC[[#This Row],[Grupo]]</f>
        <v>5-Cuentas financieras</v>
      </c>
      <c r="J366" s="9" t="str">
        <f>PGC[[#This Row],[Nivel 2]]&amp;"-"&amp;PGC[[#This Row],[Subgrupo]]</f>
        <v>54-Otras inversiones financieras a corto plazo</v>
      </c>
      <c r="K366" s="9" t="str">
        <f>PGC[[#This Row],[Nivel 3]]&amp;"-"&amp;PGC[[#This Row],[Cuenta]]</f>
        <v>549-Desembolsos pendientes sobre participaciones en el patrimonio neto a corto plazo</v>
      </c>
      <c r="L366" s="17"/>
      <c r="M366" s="9" t="str">
        <f>PGC[[#This Row],[Nivel 4]]&amp;"-"&amp;PGC[[#This Row],[Subcuenta]]</f>
        <v>5490-Desembolsos pendientes sobre instrumentos de patrimonio a corto plazo</v>
      </c>
    </row>
    <row r="367" spans="1:13" ht="15" x14ac:dyDescent="0.25">
      <c r="A367" s="7">
        <v>5</v>
      </c>
      <c r="B367" s="7">
        <v>55</v>
      </c>
      <c r="C367" s="7">
        <v>550</v>
      </c>
      <c r="D367" s="7">
        <v>5500</v>
      </c>
      <c r="E367" s="7" t="s">
        <v>393</v>
      </c>
      <c r="F367" s="7" t="s">
        <v>483</v>
      </c>
      <c r="G367" s="7" t="s">
        <v>484</v>
      </c>
      <c r="H367" s="7" t="s">
        <v>484</v>
      </c>
      <c r="I367" s="7" t="str">
        <f>PGC[[#This Row],[Nivel 1]]&amp;"-"&amp;PGC[[#This Row],[Grupo]]</f>
        <v>5-Cuentas financieras</v>
      </c>
      <c r="J367" s="9" t="str">
        <f>PGC[[#This Row],[Nivel 2]]&amp;"-"&amp;PGC[[#This Row],[Subgrupo]]</f>
        <v>55-Otras cuentas no bancarias</v>
      </c>
      <c r="K367" s="9" t="str">
        <f>PGC[[#This Row],[Nivel 3]]&amp;"-"&amp;PGC[[#This Row],[Cuenta]]</f>
        <v>550-Titular de la explotación</v>
      </c>
      <c r="L367" s="17"/>
      <c r="M367" s="9" t="str">
        <f>PGC[[#This Row],[Nivel 4]]&amp;"-"&amp;PGC[[#This Row],[Subcuenta]]</f>
        <v>5500-Titular de la explotación</v>
      </c>
    </row>
    <row r="368" spans="1:13" ht="15" x14ac:dyDescent="0.25">
      <c r="A368" s="7">
        <v>5</v>
      </c>
      <c r="B368" s="7">
        <v>55</v>
      </c>
      <c r="C368" s="7">
        <v>551</v>
      </c>
      <c r="D368" s="7">
        <v>5510</v>
      </c>
      <c r="E368" s="7" t="s">
        <v>393</v>
      </c>
      <c r="F368" s="7" t="s">
        <v>483</v>
      </c>
      <c r="G368" s="7" t="s">
        <v>485</v>
      </c>
      <c r="H368" s="7" t="s">
        <v>485</v>
      </c>
      <c r="I368" s="7" t="str">
        <f>PGC[[#This Row],[Nivel 1]]&amp;"-"&amp;PGC[[#This Row],[Grupo]]</f>
        <v>5-Cuentas financieras</v>
      </c>
      <c r="J368" s="9" t="str">
        <f>PGC[[#This Row],[Nivel 2]]&amp;"-"&amp;PGC[[#This Row],[Subgrupo]]</f>
        <v>55-Otras cuentas no bancarias</v>
      </c>
      <c r="K368" s="9" t="str">
        <f>PGC[[#This Row],[Nivel 3]]&amp;"-"&amp;PGC[[#This Row],[Cuenta]]</f>
        <v>551-Cuenta corriente con socios y administradores</v>
      </c>
      <c r="L368" s="17"/>
      <c r="M368" s="9" t="str">
        <f>PGC[[#This Row],[Nivel 4]]&amp;"-"&amp;PGC[[#This Row],[Subcuenta]]</f>
        <v>5510-Cuenta corriente con socios y administradores</v>
      </c>
    </row>
    <row r="369" spans="1:13" ht="15" x14ac:dyDescent="0.25">
      <c r="A369" s="7">
        <v>5</v>
      </c>
      <c r="B369" s="7">
        <v>55</v>
      </c>
      <c r="C369" s="7">
        <v>552</v>
      </c>
      <c r="D369" s="7">
        <v>5523</v>
      </c>
      <c r="E369" s="7" t="s">
        <v>393</v>
      </c>
      <c r="F369" s="7" t="s">
        <v>483</v>
      </c>
      <c r="G369" s="7" t="s">
        <v>486</v>
      </c>
      <c r="H369" s="7" t="s">
        <v>487</v>
      </c>
      <c r="I369" s="7" t="str">
        <f>PGC[[#This Row],[Nivel 1]]&amp;"-"&amp;PGC[[#This Row],[Grupo]]</f>
        <v>5-Cuentas financieras</v>
      </c>
      <c r="J369" s="9" t="str">
        <f>PGC[[#This Row],[Nivel 2]]&amp;"-"&amp;PGC[[#This Row],[Subgrupo]]</f>
        <v>55-Otras cuentas no bancarias</v>
      </c>
      <c r="K369" s="9" t="str">
        <f>PGC[[#This Row],[Nivel 3]]&amp;"-"&amp;PGC[[#This Row],[Cuenta]]</f>
        <v>552-Cuenta corriente con otras personas y entidades vinculadas</v>
      </c>
      <c r="L369" s="17"/>
      <c r="M369" s="9" t="str">
        <f>PGC[[#This Row],[Nivel 4]]&amp;"-"&amp;PGC[[#This Row],[Subcuenta]]</f>
        <v>5523-Cuenta corriente con empresas del grupo</v>
      </c>
    </row>
    <row r="370" spans="1:13" ht="15" x14ac:dyDescent="0.25">
      <c r="A370" s="7">
        <v>5</v>
      </c>
      <c r="B370" s="7">
        <v>55</v>
      </c>
      <c r="C370" s="7">
        <v>552</v>
      </c>
      <c r="D370" s="7">
        <v>5524</v>
      </c>
      <c r="E370" s="7" t="s">
        <v>393</v>
      </c>
      <c r="F370" s="7" t="s">
        <v>483</v>
      </c>
      <c r="G370" s="7" t="s">
        <v>486</v>
      </c>
      <c r="H370" s="7" t="s">
        <v>488</v>
      </c>
      <c r="I370" s="7" t="str">
        <f>PGC[[#This Row],[Nivel 1]]&amp;"-"&amp;PGC[[#This Row],[Grupo]]</f>
        <v>5-Cuentas financieras</v>
      </c>
      <c r="J370" s="9" t="str">
        <f>PGC[[#This Row],[Nivel 2]]&amp;"-"&amp;PGC[[#This Row],[Subgrupo]]</f>
        <v>55-Otras cuentas no bancarias</v>
      </c>
      <c r="K370" s="9" t="str">
        <f>PGC[[#This Row],[Nivel 3]]&amp;"-"&amp;PGC[[#This Row],[Cuenta]]</f>
        <v>552-Cuenta corriente con otras personas y entidades vinculadas</v>
      </c>
      <c r="L370" s="17"/>
      <c r="M370" s="9" t="str">
        <f>PGC[[#This Row],[Nivel 4]]&amp;"-"&amp;PGC[[#This Row],[Subcuenta]]</f>
        <v>5524-Cuenta corriente con empresas asociadas</v>
      </c>
    </row>
    <row r="371" spans="1:13" ht="15" x14ac:dyDescent="0.25">
      <c r="A371" s="7">
        <v>5</v>
      </c>
      <c r="B371" s="7">
        <v>55</v>
      </c>
      <c r="C371" s="7">
        <v>552</v>
      </c>
      <c r="D371" s="7">
        <v>5525</v>
      </c>
      <c r="E371" s="7" t="s">
        <v>393</v>
      </c>
      <c r="F371" s="7" t="s">
        <v>483</v>
      </c>
      <c r="G371" s="7" t="s">
        <v>486</v>
      </c>
      <c r="H371" s="7" t="s">
        <v>489</v>
      </c>
      <c r="I371" s="7" t="str">
        <f>PGC[[#This Row],[Nivel 1]]&amp;"-"&amp;PGC[[#This Row],[Grupo]]</f>
        <v>5-Cuentas financieras</v>
      </c>
      <c r="J371" s="9" t="str">
        <f>PGC[[#This Row],[Nivel 2]]&amp;"-"&amp;PGC[[#This Row],[Subgrupo]]</f>
        <v>55-Otras cuentas no bancarias</v>
      </c>
      <c r="K371" s="9" t="str">
        <f>PGC[[#This Row],[Nivel 3]]&amp;"-"&amp;PGC[[#This Row],[Cuenta]]</f>
        <v>552-Cuenta corriente con otras personas y entidades vinculadas</v>
      </c>
      <c r="L371" s="17"/>
      <c r="M371" s="9" t="str">
        <f>PGC[[#This Row],[Nivel 4]]&amp;"-"&amp;PGC[[#This Row],[Subcuenta]]</f>
        <v>5525-Cuenta corriente con otras partes vinculadas</v>
      </c>
    </row>
    <row r="372" spans="1:13" ht="15" x14ac:dyDescent="0.25">
      <c r="A372" s="7">
        <v>5</v>
      </c>
      <c r="B372" s="7">
        <v>55</v>
      </c>
      <c r="C372" s="7">
        <v>553</v>
      </c>
      <c r="D372" s="7">
        <v>5530</v>
      </c>
      <c r="E372" s="7" t="s">
        <v>393</v>
      </c>
      <c r="F372" s="7" t="s">
        <v>483</v>
      </c>
      <c r="G372" s="7" t="s">
        <v>490</v>
      </c>
      <c r="H372" s="7" t="s">
        <v>491</v>
      </c>
      <c r="I372" s="7" t="str">
        <f>PGC[[#This Row],[Nivel 1]]&amp;"-"&amp;PGC[[#This Row],[Grupo]]</f>
        <v>5-Cuentas financieras</v>
      </c>
      <c r="J372" s="9" t="str">
        <f>PGC[[#This Row],[Nivel 2]]&amp;"-"&amp;PGC[[#This Row],[Subgrupo]]</f>
        <v>55-Otras cuentas no bancarias</v>
      </c>
      <c r="K372" s="9" t="str">
        <f>PGC[[#This Row],[Nivel 3]]&amp;"-"&amp;PGC[[#This Row],[Cuenta]]</f>
        <v>553-Cuentas corrientes en fusiones y escisiones</v>
      </c>
      <c r="L372" s="17"/>
      <c r="M372" s="9" t="str">
        <f>PGC[[#This Row],[Nivel 4]]&amp;"-"&amp;PGC[[#This Row],[Subcuenta]]</f>
        <v>5530-Socios de sociedad disuelta</v>
      </c>
    </row>
    <row r="373" spans="1:13" ht="15" x14ac:dyDescent="0.25">
      <c r="A373" s="7">
        <v>5</v>
      </c>
      <c r="B373" s="7">
        <v>55</v>
      </c>
      <c r="C373" s="7">
        <v>553</v>
      </c>
      <c r="D373" s="7">
        <v>5531</v>
      </c>
      <c r="E373" s="7" t="s">
        <v>393</v>
      </c>
      <c r="F373" s="7" t="s">
        <v>483</v>
      </c>
      <c r="G373" s="7" t="s">
        <v>490</v>
      </c>
      <c r="H373" s="7" t="s">
        <v>492</v>
      </c>
      <c r="I373" s="7" t="str">
        <f>PGC[[#This Row],[Nivel 1]]&amp;"-"&amp;PGC[[#This Row],[Grupo]]</f>
        <v>5-Cuentas financieras</v>
      </c>
      <c r="J373" s="9" t="str">
        <f>PGC[[#This Row],[Nivel 2]]&amp;"-"&amp;PGC[[#This Row],[Subgrupo]]</f>
        <v>55-Otras cuentas no bancarias</v>
      </c>
      <c r="K373" s="9" t="str">
        <f>PGC[[#This Row],[Nivel 3]]&amp;"-"&amp;PGC[[#This Row],[Cuenta]]</f>
        <v>553-Cuentas corrientes en fusiones y escisiones</v>
      </c>
      <c r="L373" s="17"/>
      <c r="M373" s="9" t="str">
        <f>PGC[[#This Row],[Nivel 4]]&amp;"-"&amp;PGC[[#This Row],[Subcuenta]]</f>
        <v>5531-Socios, cuenta de fusión</v>
      </c>
    </row>
    <row r="374" spans="1:13" ht="15" x14ac:dyDescent="0.25">
      <c r="A374" s="7">
        <v>5</v>
      </c>
      <c r="B374" s="7">
        <v>55</v>
      </c>
      <c r="C374" s="7">
        <v>553</v>
      </c>
      <c r="D374" s="7">
        <v>5532</v>
      </c>
      <c r="E374" s="7" t="s">
        <v>393</v>
      </c>
      <c r="F374" s="7" t="s">
        <v>483</v>
      </c>
      <c r="G374" s="7" t="s">
        <v>490</v>
      </c>
      <c r="H374" s="7" t="s">
        <v>493</v>
      </c>
      <c r="I374" s="7" t="str">
        <f>PGC[[#This Row],[Nivel 1]]&amp;"-"&amp;PGC[[#This Row],[Grupo]]</f>
        <v>5-Cuentas financieras</v>
      </c>
      <c r="J374" s="9" t="str">
        <f>PGC[[#This Row],[Nivel 2]]&amp;"-"&amp;PGC[[#This Row],[Subgrupo]]</f>
        <v>55-Otras cuentas no bancarias</v>
      </c>
      <c r="K374" s="9" t="str">
        <f>PGC[[#This Row],[Nivel 3]]&amp;"-"&amp;PGC[[#This Row],[Cuenta]]</f>
        <v>553-Cuentas corrientes en fusiones y escisiones</v>
      </c>
      <c r="L374" s="17"/>
      <c r="M374" s="9" t="str">
        <f>PGC[[#This Row],[Nivel 4]]&amp;"-"&amp;PGC[[#This Row],[Subcuenta]]</f>
        <v>5532-Socios de sociedad escindida</v>
      </c>
    </row>
    <row r="375" spans="1:13" ht="15" x14ac:dyDescent="0.25">
      <c r="A375" s="7">
        <v>5</v>
      </c>
      <c r="B375" s="7">
        <v>55</v>
      </c>
      <c r="C375" s="7">
        <v>553</v>
      </c>
      <c r="D375" s="7">
        <v>5533</v>
      </c>
      <c r="E375" s="7" t="s">
        <v>393</v>
      </c>
      <c r="F375" s="7" t="s">
        <v>483</v>
      </c>
      <c r="G375" s="7" t="s">
        <v>490</v>
      </c>
      <c r="H375" s="7" t="s">
        <v>494</v>
      </c>
      <c r="I375" s="7" t="str">
        <f>PGC[[#This Row],[Nivel 1]]&amp;"-"&amp;PGC[[#This Row],[Grupo]]</f>
        <v>5-Cuentas financieras</v>
      </c>
      <c r="J375" s="9" t="str">
        <f>PGC[[#This Row],[Nivel 2]]&amp;"-"&amp;PGC[[#This Row],[Subgrupo]]</f>
        <v>55-Otras cuentas no bancarias</v>
      </c>
      <c r="K375" s="9" t="str">
        <f>PGC[[#This Row],[Nivel 3]]&amp;"-"&amp;PGC[[#This Row],[Cuenta]]</f>
        <v>553-Cuentas corrientes en fusiones y escisiones</v>
      </c>
      <c r="L375" s="17"/>
      <c r="M375" s="9" t="str">
        <f>PGC[[#This Row],[Nivel 4]]&amp;"-"&amp;PGC[[#This Row],[Subcuenta]]</f>
        <v>5533-Socios, cuenta de escisión</v>
      </c>
    </row>
    <row r="376" spans="1:13" ht="15" x14ac:dyDescent="0.25">
      <c r="A376" s="7">
        <v>5</v>
      </c>
      <c r="B376" s="7">
        <v>55</v>
      </c>
      <c r="C376" s="7">
        <v>554</v>
      </c>
      <c r="D376" s="7">
        <v>5540</v>
      </c>
      <c r="E376" s="7" t="s">
        <v>393</v>
      </c>
      <c r="F376" s="7" t="s">
        <v>483</v>
      </c>
      <c r="G376" s="7" t="s">
        <v>495</v>
      </c>
      <c r="H376" s="7" t="s">
        <v>495</v>
      </c>
      <c r="I376" s="7" t="str">
        <f>PGC[[#This Row],[Nivel 1]]&amp;"-"&amp;PGC[[#This Row],[Grupo]]</f>
        <v>5-Cuentas financieras</v>
      </c>
      <c r="J376" s="9" t="str">
        <f>PGC[[#This Row],[Nivel 2]]&amp;"-"&amp;PGC[[#This Row],[Subgrupo]]</f>
        <v>55-Otras cuentas no bancarias</v>
      </c>
      <c r="K376" s="9" t="str">
        <f>PGC[[#This Row],[Nivel 3]]&amp;"-"&amp;PGC[[#This Row],[Cuenta]]</f>
        <v>554-Cuenta corriente con uniones temporales de empresas y comunidades de bienes</v>
      </c>
      <c r="L376" s="17"/>
      <c r="M376" s="9" t="str">
        <f>PGC[[#This Row],[Nivel 4]]&amp;"-"&amp;PGC[[#This Row],[Subcuenta]]</f>
        <v>5540-Cuenta corriente con uniones temporales de empresas y comunidades de bienes</v>
      </c>
    </row>
    <row r="377" spans="1:13" ht="15" x14ac:dyDescent="0.25">
      <c r="A377" s="7">
        <v>5</v>
      </c>
      <c r="B377" s="7">
        <v>55</v>
      </c>
      <c r="C377" s="7">
        <v>555</v>
      </c>
      <c r="D377" s="7">
        <v>5550</v>
      </c>
      <c r="E377" s="7" t="s">
        <v>393</v>
      </c>
      <c r="F377" s="7" t="s">
        <v>483</v>
      </c>
      <c r="G377" s="7" t="s">
        <v>496</v>
      </c>
      <c r="H377" s="7" t="s">
        <v>496</v>
      </c>
      <c r="I377" s="7" t="str">
        <f>PGC[[#This Row],[Nivel 1]]&amp;"-"&amp;PGC[[#This Row],[Grupo]]</f>
        <v>5-Cuentas financieras</v>
      </c>
      <c r="J377" s="9" t="str">
        <f>PGC[[#This Row],[Nivel 2]]&amp;"-"&amp;PGC[[#This Row],[Subgrupo]]</f>
        <v>55-Otras cuentas no bancarias</v>
      </c>
      <c r="K377" s="9" t="str">
        <f>PGC[[#This Row],[Nivel 3]]&amp;"-"&amp;PGC[[#This Row],[Cuenta]]</f>
        <v>555-Partidas pendientes de aplicación</v>
      </c>
      <c r="L377" s="17"/>
      <c r="M377" s="9" t="str">
        <f>PGC[[#This Row],[Nivel 4]]&amp;"-"&amp;PGC[[#This Row],[Subcuenta]]</f>
        <v>5550-Partidas pendientes de aplicación</v>
      </c>
    </row>
    <row r="378" spans="1:13" ht="15" x14ac:dyDescent="0.25">
      <c r="A378" s="7">
        <v>5</v>
      </c>
      <c r="B378" s="7">
        <v>55</v>
      </c>
      <c r="C378" s="7">
        <v>556</v>
      </c>
      <c r="D378" s="7">
        <v>5563</v>
      </c>
      <c r="E378" s="7" t="s">
        <v>393</v>
      </c>
      <c r="F378" s="7" t="s">
        <v>483</v>
      </c>
      <c r="G378" s="7" t="s">
        <v>497</v>
      </c>
      <c r="H378" s="7" t="s">
        <v>498</v>
      </c>
      <c r="I378" s="7" t="str">
        <f>PGC[[#This Row],[Nivel 1]]&amp;"-"&amp;PGC[[#This Row],[Grupo]]</f>
        <v>5-Cuentas financieras</v>
      </c>
      <c r="J378" s="9" t="str">
        <f>PGC[[#This Row],[Nivel 2]]&amp;"-"&amp;PGC[[#This Row],[Subgrupo]]</f>
        <v>55-Otras cuentas no bancarias</v>
      </c>
      <c r="K378" s="9" t="str">
        <f>PGC[[#This Row],[Nivel 3]]&amp;"-"&amp;PGC[[#This Row],[Cuenta]]</f>
        <v>556-Desembolsos exigidos sobre participaciones en el patrimonio neto</v>
      </c>
      <c r="L378" s="17"/>
      <c r="M378" s="9" t="str">
        <f>PGC[[#This Row],[Nivel 4]]&amp;"-"&amp;PGC[[#This Row],[Subcuenta]]</f>
        <v>5563-Desembolsos exigidos sobre participaciones, empresas del grupo</v>
      </c>
    </row>
    <row r="379" spans="1:13" ht="15" x14ac:dyDescent="0.25">
      <c r="A379" s="7">
        <v>5</v>
      </c>
      <c r="B379" s="7">
        <v>55</v>
      </c>
      <c r="C379" s="7">
        <v>556</v>
      </c>
      <c r="D379" s="7">
        <v>5564</v>
      </c>
      <c r="E379" s="7" t="s">
        <v>393</v>
      </c>
      <c r="F379" s="7" t="s">
        <v>483</v>
      </c>
      <c r="G379" s="7" t="s">
        <v>497</v>
      </c>
      <c r="H379" s="7" t="s">
        <v>499</v>
      </c>
      <c r="I379" s="7" t="str">
        <f>PGC[[#This Row],[Nivel 1]]&amp;"-"&amp;PGC[[#This Row],[Grupo]]</f>
        <v>5-Cuentas financieras</v>
      </c>
      <c r="J379" s="9" t="str">
        <f>PGC[[#This Row],[Nivel 2]]&amp;"-"&amp;PGC[[#This Row],[Subgrupo]]</f>
        <v>55-Otras cuentas no bancarias</v>
      </c>
      <c r="K379" s="9" t="str">
        <f>PGC[[#This Row],[Nivel 3]]&amp;"-"&amp;PGC[[#This Row],[Cuenta]]</f>
        <v>556-Desembolsos exigidos sobre participaciones en el patrimonio neto</v>
      </c>
      <c r="L379" s="17"/>
      <c r="M379" s="9" t="str">
        <f>PGC[[#This Row],[Nivel 4]]&amp;"-"&amp;PGC[[#This Row],[Subcuenta]]</f>
        <v>5564-Desembolsos exigidos sobre participaciones, empresas asociadas</v>
      </c>
    </row>
    <row r="380" spans="1:13" ht="15" x14ac:dyDescent="0.25">
      <c r="A380" s="7">
        <v>5</v>
      </c>
      <c r="B380" s="7">
        <v>55</v>
      </c>
      <c r="C380" s="7">
        <v>556</v>
      </c>
      <c r="D380" s="7">
        <v>5565</v>
      </c>
      <c r="E380" s="7" t="s">
        <v>393</v>
      </c>
      <c r="F380" s="7" t="s">
        <v>483</v>
      </c>
      <c r="G380" s="7" t="s">
        <v>497</v>
      </c>
      <c r="H380" s="7" t="s">
        <v>500</v>
      </c>
      <c r="I380" s="7" t="str">
        <f>PGC[[#This Row],[Nivel 1]]&amp;"-"&amp;PGC[[#This Row],[Grupo]]</f>
        <v>5-Cuentas financieras</v>
      </c>
      <c r="J380" s="9" t="str">
        <f>PGC[[#This Row],[Nivel 2]]&amp;"-"&amp;PGC[[#This Row],[Subgrupo]]</f>
        <v>55-Otras cuentas no bancarias</v>
      </c>
      <c r="K380" s="9" t="str">
        <f>PGC[[#This Row],[Nivel 3]]&amp;"-"&amp;PGC[[#This Row],[Cuenta]]</f>
        <v>556-Desembolsos exigidos sobre participaciones en el patrimonio neto</v>
      </c>
      <c r="L380" s="17"/>
      <c r="M380" s="9" t="str">
        <f>PGC[[#This Row],[Nivel 4]]&amp;"-"&amp;PGC[[#This Row],[Subcuenta]]</f>
        <v>5565-Desembolsos exigidos sobre participaciones, otras partes vinculadas</v>
      </c>
    </row>
    <row r="381" spans="1:13" ht="15" x14ac:dyDescent="0.25">
      <c r="A381" s="7">
        <v>5</v>
      </c>
      <c r="B381" s="7">
        <v>55</v>
      </c>
      <c r="C381" s="7">
        <v>556</v>
      </c>
      <c r="D381" s="7">
        <v>5566</v>
      </c>
      <c r="E381" s="7" t="s">
        <v>393</v>
      </c>
      <c r="F381" s="7" t="s">
        <v>483</v>
      </c>
      <c r="G381" s="7" t="s">
        <v>497</v>
      </c>
      <c r="H381" s="7" t="s">
        <v>501</v>
      </c>
      <c r="I381" s="7" t="str">
        <f>PGC[[#This Row],[Nivel 1]]&amp;"-"&amp;PGC[[#This Row],[Grupo]]</f>
        <v>5-Cuentas financieras</v>
      </c>
      <c r="J381" s="9" t="str">
        <f>PGC[[#This Row],[Nivel 2]]&amp;"-"&amp;PGC[[#This Row],[Subgrupo]]</f>
        <v>55-Otras cuentas no bancarias</v>
      </c>
      <c r="K381" s="9" t="str">
        <f>PGC[[#This Row],[Nivel 3]]&amp;"-"&amp;PGC[[#This Row],[Cuenta]]</f>
        <v>556-Desembolsos exigidos sobre participaciones en el patrimonio neto</v>
      </c>
      <c r="L381" s="17"/>
      <c r="M381" s="9" t="str">
        <f>PGC[[#This Row],[Nivel 4]]&amp;"-"&amp;PGC[[#This Row],[Subcuenta]]</f>
        <v>5566-Desembolsos exigidos sobre participaciones de otras empresas</v>
      </c>
    </row>
    <row r="382" spans="1:13" ht="15" x14ac:dyDescent="0.25">
      <c r="A382" s="7">
        <v>5</v>
      </c>
      <c r="B382" s="7">
        <v>55</v>
      </c>
      <c r="C382" s="7">
        <v>557</v>
      </c>
      <c r="D382" s="7">
        <v>5570</v>
      </c>
      <c r="E382" s="7" t="s">
        <v>393</v>
      </c>
      <c r="F382" s="7" t="s">
        <v>483</v>
      </c>
      <c r="G382" s="7" t="s">
        <v>502</v>
      </c>
      <c r="H382" s="7" t="s">
        <v>502</v>
      </c>
      <c r="I382" s="7" t="str">
        <f>PGC[[#This Row],[Nivel 1]]&amp;"-"&amp;PGC[[#This Row],[Grupo]]</f>
        <v>5-Cuentas financieras</v>
      </c>
      <c r="J382" s="9" t="str">
        <f>PGC[[#This Row],[Nivel 2]]&amp;"-"&amp;PGC[[#This Row],[Subgrupo]]</f>
        <v>55-Otras cuentas no bancarias</v>
      </c>
      <c r="K382" s="9" t="str">
        <f>PGC[[#This Row],[Nivel 3]]&amp;"-"&amp;PGC[[#This Row],[Cuenta]]</f>
        <v>557-Dividendo activo a cuenta</v>
      </c>
      <c r="L382" s="17"/>
      <c r="M382" s="9" t="str">
        <f>PGC[[#This Row],[Nivel 4]]&amp;"-"&amp;PGC[[#This Row],[Subcuenta]]</f>
        <v>5570-Dividendo activo a cuenta</v>
      </c>
    </row>
    <row r="383" spans="1:13" ht="15" x14ac:dyDescent="0.25">
      <c r="A383" s="7">
        <v>5</v>
      </c>
      <c r="B383" s="7">
        <v>55</v>
      </c>
      <c r="C383" s="7">
        <v>558</v>
      </c>
      <c r="D383" s="7">
        <v>5580</v>
      </c>
      <c r="E383" s="7" t="s">
        <v>393</v>
      </c>
      <c r="F383" s="7" t="s">
        <v>483</v>
      </c>
      <c r="G383" s="7" t="s">
        <v>503</v>
      </c>
      <c r="H383" s="7" t="s">
        <v>504</v>
      </c>
      <c r="I383" s="7" t="str">
        <f>PGC[[#This Row],[Nivel 1]]&amp;"-"&amp;PGC[[#This Row],[Grupo]]</f>
        <v>5-Cuentas financieras</v>
      </c>
      <c r="J383" s="9" t="str">
        <f>PGC[[#This Row],[Nivel 2]]&amp;"-"&amp;PGC[[#This Row],[Subgrupo]]</f>
        <v>55-Otras cuentas no bancarias</v>
      </c>
      <c r="K383" s="9" t="str">
        <f>PGC[[#This Row],[Nivel 3]]&amp;"-"&amp;PGC[[#This Row],[Cuenta]]</f>
        <v>558-Socios por desembolsos exigidos</v>
      </c>
      <c r="L383" s="17"/>
      <c r="M383" s="9" t="str">
        <f>PGC[[#This Row],[Nivel 4]]&amp;"-"&amp;PGC[[#This Row],[Subcuenta]]</f>
        <v>5580-Socios por desembolsos exigidos sobre acciones o participaciones ordinarias</v>
      </c>
    </row>
    <row r="384" spans="1:13" ht="15" x14ac:dyDescent="0.25">
      <c r="A384" s="7">
        <v>5</v>
      </c>
      <c r="B384" s="7">
        <v>55</v>
      </c>
      <c r="C384" s="7">
        <v>558</v>
      </c>
      <c r="D384" s="7">
        <v>5585</v>
      </c>
      <c r="E384" s="7" t="s">
        <v>393</v>
      </c>
      <c r="F384" s="7" t="s">
        <v>483</v>
      </c>
      <c r="G384" s="7" t="s">
        <v>503</v>
      </c>
      <c r="H384" s="7" t="s">
        <v>505</v>
      </c>
      <c r="I384" s="7" t="str">
        <f>PGC[[#This Row],[Nivel 1]]&amp;"-"&amp;PGC[[#This Row],[Grupo]]</f>
        <v>5-Cuentas financieras</v>
      </c>
      <c r="J384" s="9" t="str">
        <f>PGC[[#This Row],[Nivel 2]]&amp;"-"&amp;PGC[[#This Row],[Subgrupo]]</f>
        <v>55-Otras cuentas no bancarias</v>
      </c>
      <c r="K384" s="9" t="str">
        <f>PGC[[#This Row],[Nivel 3]]&amp;"-"&amp;PGC[[#This Row],[Cuenta]]</f>
        <v>558-Socios por desembolsos exigidos</v>
      </c>
      <c r="L384" s="17"/>
      <c r="M384" s="9" t="str">
        <f>PGC[[#This Row],[Nivel 4]]&amp;"-"&amp;PGC[[#This Row],[Subcuenta]]</f>
        <v>5585-Socios por desembolsos, exigidos sobre acciones o participaciones consideradas como pasivos financieros</v>
      </c>
    </row>
    <row r="385" spans="1:13" ht="15" x14ac:dyDescent="0.25">
      <c r="A385" s="7">
        <v>5</v>
      </c>
      <c r="B385" s="7">
        <v>55</v>
      </c>
      <c r="C385" s="7">
        <v>559</v>
      </c>
      <c r="D385" s="7">
        <v>5590</v>
      </c>
      <c r="E385" s="7" t="s">
        <v>393</v>
      </c>
      <c r="F385" s="7" t="s">
        <v>483</v>
      </c>
      <c r="G385" s="7" t="s">
        <v>506</v>
      </c>
      <c r="H385" s="7" t="s">
        <v>1008</v>
      </c>
      <c r="I385" s="7" t="str">
        <f>PGC[[#This Row],[Nivel 1]]&amp;"-"&amp;PGC[[#This Row],[Grupo]]</f>
        <v>5-Cuentas financieras</v>
      </c>
      <c r="J385" s="9" t="str">
        <f>PGC[[#This Row],[Nivel 2]]&amp;"-"&amp;PGC[[#This Row],[Subgrupo]]</f>
        <v>55-Otras cuentas no bancarias</v>
      </c>
      <c r="K385" s="9" t="str">
        <f>PGC[[#This Row],[Nivel 3]]&amp;"-"&amp;PGC[[#This Row],[Cuenta]]</f>
        <v>559-Derivados financieros a corto plazo</v>
      </c>
      <c r="L385" s="17"/>
      <c r="M385" s="9" t="str">
        <f>PGC[[#This Row],[Nivel 4]]&amp;"-"&amp;PGC[[#This Row],[Subcuenta]]</f>
        <v>5590-Activos por derivados financieros a corto plazo, cartera de negociación</v>
      </c>
    </row>
    <row r="386" spans="1:13" ht="15" x14ac:dyDescent="0.25">
      <c r="A386" s="7">
        <v>5</v>
      </c>
      <c r="B386" s="7">
        <v>55</v>
      </c>
      <c r="C386" s="7">
        <v>559</v>
      </c>
      <c r="D386" s="7">
        <v>5593</v>
      </c>
      <c r="E386" s="7" t="s">
        <v>393</v>
      </c>
      <c r="F386" s="7" t="s">
        <v>483</v>
      </c>
      <c r="G386" s="7" t="s">
        <v>506</v>
      </c>
      <c r="H386" s="7" t="s">
        <v>507</v>
      </c>
      <c r="I386" s="7" t="str">
        <f>PGC[[#This Row],[Nivel 1]]&amp;"-"&amp;PGC[[#This Row],[Grupo]]</f>
        <v>5-Cuentas financieras</v>
      </c>
      <c r="J386" s="9" t="str">
        <f>PGC[[#This Row],[Nivel 2]]&amp;"-"&amp;PGC[[#This Row],[Subgrupo]]</f>
        <v>55-Otras cuentas no bancarias</v>
      </c>
      <c r="K386" s="9" t="str">
        <f>PGC[[#This Row],[Nivel 3]]&amp;"-"&amp;PGC[[#This Row],[Cuenta]]</f>
        <v>559-Derivados financieros a corto plazo</v>
      </c>
      <c r="L386" s="17"/>
      <c r="M386" s="9" t="str">
        <f>PGC[[#This Row],[Nivel 4]]&amp;"-"&amp;PGC[[#This Row],[Subcuenta]]</f>
        <v>5593-Activos por derivados financieros a corto plazo, instrumentos de cobertura</v>
      </c>
    </row>
    <row r="387" spans="1:13" ht="15" x14ac:dyDescent="0.25">
      <c r="A387" s="7">
        <v>5</v>
      </c>
      <c r="B387" s="7">
        <v>55</v>
      </c>
      <c r="C387" s="7">
        <v>559</v>
      </c>
      <c r="D387" s="7">
        <v>5595</v>
      </c>
      <c r="E387" s="7" t="s">
        <v>393</v>
      </c>
      <c r="F387" s="7" t="s">
        <v>483</v>
      </c>
      <c r="G387" s="7" t="s">
        <v>506</v>
      </c>
      <c r="H387" s="7" t="s">
        <v>508</v>
      </c>
      <c r="I387" s="7" t="str">
        <f>PGC[[#This Row],[Nivel 1]]&amp;"-"&amp;PGC[[#This Row],[Grupo]]</f>
        <v>5-Cuentas financieras</v>
      </c>
      <c r="J387" s="9" t="str">
        <f>PGC[[#This Row],[Nivel 2]]&amp;"-"&amp;PGC[[#This Row],[Subgrupo]]</f>
        <v>55-Otras cuentas no bancarias</v>
      </c>
      <c r="K387" s="9" t="str">
        <f>PGC[[#This Row],[Nivel 3]]&amp;"-"&amp;PGC[[#This Row],[Cuenta]]</f>
        <v>559-Derivados financieros a corto plazo</v>
      </c>
      <c r="L387" s="17"/>
      <c r="M387" s="9" t="str">
        <f>PGC[[#This Row],[Nivel 4]]&amp;"-"&amp;PGC[[#This Row],[Subcuenta]]</f>
        <v>5595-Pasivos por derivados financieros a corto plazo, cartera de negociación</v>
      </c>
    </row>
    <row r="388" spans="1:13" ht="15" x14ac:dyDescent="0.25">
      <c r="A388" s="7">
        <v>5</v>
      </c>
      <c r="B388" s="7">
        <v>55</v>
      </c>
      <c r="C388" s="7">
        <v>559</v>
      </c>
      <c r="D388" s="7">
        <v>5598</v>
      </c>
      <c r="E388" s="7" t="s">
        <v>393</v>
      </c>
      <c r="F388" s="7" t="s">
        <v>483</v>
      </c>
      <c r="G388" s="7" t="s">
        <v>506</v>
      </c>
      <c r="H388" s="7" t="s">
        <v>509</v>
      </c>
      <c r="I388" s="7" t="str">
        <f>PGC[[#This Row],[Nivel 1]]&amp;"-"&amp;PGC[[#This Row],[Grupo]]</f>
        <v>5-Cuentas financieras</v>
      </c>
      <c r="J388" s="9" t="str">
        <f>PGC[[#This Row],[Nivel 2]]&amp;"-"&amp;PGC[[#This Row],[Subgrupo]]</f>
        <v>55-Otras cuentas no bancarias</v>
      </c>
      <c r="K388" s="9" t="str">
        <f>PGC[[#This Row],[Nivel 3]]&amp;"-"&amp;PGC[[#This Row],[Cuenta]]</f>
        <v>559-Derivados financieros a corto plazo</v>
      </c>
      <c r="L388" s="17"/>
      <c r="M388" s="9" t="str">
        <f>PGC[[#This Row],[Nivel 4]]&amp;"-"&amp;PGC[[#This Row],[Subcuenta]]</f>
        <v>5598-Pasivos por derivados financieros a corto plazo, instrumentos de cobertura</v>
      </c>
    </row>
    <row r="389" spans="1:13" ht="15" x14ac:dyDescent="0.25">
      <c r="A389" s="7">
        <v>5</v>
      </c>
      <c r="B389" s="7">
        <v>56</v>
      </c>
      <c r="C389" s="7">
        <v>560</v>
      </c>
      <c r="D389" s="7">
        <v>5600</v>
      </c>
      <c r="E389" s="7" t="s">
        <v>393</v>
      </c>
      <c r="F389" s="7" t="s">
        <v>510</v>
      </c>
      <c r="G389" s="7" t="s">
        <v>511</v>
      </c>
      <c r="H389" s="7" t="s">
        <v>511</v>
      </c>
      <c r="I389" s="7" t="str">
        <f>PGC[[#This Row],[Nivel 1]]&amp;"-"&amp;PGC[[#This Row],[Grupo]]</f>
        <v>5-Cuentas financieras</v>
      </c>
      <c r="J389" s="9" t="str">
        <f>PGC[[#This Row],[Nivel 2]]&amp;"-"&amp;PGC[[#This Row],[Subgrupo]]</f>
        <v>56-Fianzas y depósitos recibidos y constituidos a corto plazo, y ajustes por periodificación</v>
      </c>
      <c r="K389" s="9" t="str">
        <f>PGC[[#This Row],[Nivel 3]]&amp;"-"&amp;PGC[[#This Row],[Cuenta]]</f>
        <v>560-Fianzas recibidas a corto plazo</v>
      </c>
      <c r="L389" s="17"/>
      <c r="M389" s="9" t="str">
        <f>PGC[[#This Row],[Nivel 4]]&amp;"-"&amp;PGC[[#This Row],[Subcuenta]]</f>
        <v>5600-Fianzas recibidas a corto plazo</v>
      </c>
    </row>
    <row r="390" spans="1:13" ht="15" x14ac:dyDescent="0.25">
      <c r="A390" s="7">
        <v>5</v>
      </c>
      <c r="B390" s="7">
        <v>56</v>
      </c>
      <c r="C390" s="7">
        <v>561</v>
      </c>
      <c r="D390" s="7">
        <v>5610</v>
      </c>
      <c r="E390" s="7" t="s">
        <v>393</v>
      </c>
      <c r="F390" s="7" t="s">
        <v>510</v>
      </c>
      <c r="G390" s="7" t="s">
        <v>512</v>
      </c>
      <c r="H390" s="7" t="s">
        <v>512</v>
      </c>
      <c r="I390" s="7" t="str">
        <f>PGC[[#This Row],[Nivel 1]]&amp;"-"&amp;PGC[[#This Row],[Grupo]]</f>
        <v>5-Cuentas financieras</v>
      </c>
      <c r="J390" s="9" t="str">
        <f>PGC[[#This Row],[Nivel 2]]&amp;"-"&amp;PGC[[#This Row],[Subgrupo]]</f>
        <v>56-Fianzas y depósitos recibidos y constituidos a corto plazo, y ajustes por periodificación</v>
      </c>
      <c r="K390" s="9" t="str">
        <f>PGC[[#This Row],[Nivel 3]]&amp;"-"&amp;PGC[[#This Row],[Cuenta]]</f>
        <v>561-Depósitos recibidos a corto plazo</v>
      </c>
      <c r="L390" s="17"/>
      <c r="M390" s="9" t="str">
        <f>PGC[[#This Row],[Nivel 4]]&amp;"-"&amp;PGC[[#This Row],[Subcuenta]]</f>
        <v>5610-Depósitos recibidos a corto plazo</v>
      </c>
    </row>
    <row r="391" spans="1:13" ht="15" x14ac:dyDescent="0.25">
      <c r="A391" s="7">
        <v>5</v>
      </c>
      <c r="B391" s="7">
        <v>56</v>
      </c>
      <c r="C391" s="7">
        <v>565</v>
      </c>
      <c r="D391" s="7">
        <v>5650</v>
      </c>
      <c r="E391" s="7" t="s">
        <v>393</v>
      </c>
      <c r="F391" s="7" t="s">
        <v>510</v>
      </c>
      <c r="G391" s="7" t="s">
        <v>513</v>
      </c>
      <c r="H391" s="7" t="s">
        <v>513</v>
      </c>
      <c r="I391" s="7" t="str">
        <f>PGC[[#This Row],[Nivel 1]]&amp;"-"&amp;PGC[[#This Row],[Grupo]]</f>
        <v>5-Cuentas financieras</v>
      </c>
      <c r="J391" s="9" t="str">
        <f>PGC[[#This Row],[Nivel 2]]&amp;"-"&amp;PGC[[#This Row],[Subgrupo]]</f>
        <v>56-Fianzas y depósitos recibidos y constituidos a corto plazo, y ajustes por periodificación</v>
      </c>
      <c r="K391" s="9" t="str">
        <f>PGC[[#This Row],[Nivel 3]]&amp;"-"&amp;PGC[[#This Row],[Cuenta]]</f>
        <v>565-Fianzas constituidas a corto plazo</v>
      </c>
      <c r="L391" s="17"/>
      <c r="M391" s="9" t="str">
        <f>PGC[[#This Row],[Nivel 4]]&amp;"-"&amp;PGC[[#This Row],[Subcuenta]]</f>
        <v>5650-Fianzas constituidas a corto plazo</v>
      </c>
    </row>
    <row r="392" spans="1:13" ht="15" x14ac:dyDescent="0.25">
      <c r="A392" s="7">
        <v>5</v>
      </c>
      <c r="B392" s="7">
        <v>56</v>
      </c>
      <c r="C392" s="7">
        <v>566</v>
      </c>
      <c r="D392" s="7">
        <v>5660</v>
      </c>
      <c r="E392" s="7" t="s">
        <v>393</v>
      </c>
      <c r="F392" s="7" t="s">
        <v>510</v>
      </c>
      <c r="G392" s="7" t="s">
        <v>514</v>
      </c>
      <c r="H392" s="7" t="s">
        <v>514</v>
      </c>
      <c r="I392" s="7" t="str">
        <f>PGC[[#This Row],[Nivel 1]]&amp;"-"&amp;PGC[[#This Row],[Grupo]]</f>
        <v>5-Cuentas financieras</v>
      </c>
      <c r="J392" s="9" t="str">
        <f>PGC[[#This Row],[Nivel 2]]&amp;"-"&amp;PGC[[#This Row],[Subgrupo]]</f>
        <v>56-Fianzas y depósitos recibidos y constituidos a corto plazo, y ajustes por periodificación</v>
      </c>
      <c r="K392" s="9" t="str">
        <f>PGC[[#This Row],[Nivel 3]]&amp;"-"&amp;PGC[[#This Row],[Cuenta]]</f>
        <v>566-Depósitos constituidos a corto plazo</v>
      </c>
      <c r="L392" s="17"/>
      <c r="M392" s="9" t="str">
        <f>PGC[[#This Row],[Nivel 4]]&amp;"-"&amp;PGC[[#This Row],[Subcuenta]]</f>
        <v>5660-Depósitos constituidos a corto plazo</v>
      </c>
    </row>
    <row r="393" spans="1:13" ht="15" x14ac:dyDescent="0.25">
      <c r="A393" s="7">
        <v>5</v>
      </c>
      <c r="B393" s="7">
        <v>56</v>
      </c>
      <c r="C393" s="7">
        <v>567</v>
      </c>
      <c r="D393" s="7">
        <v>5670</v>
      </c>
      <c r="E393" s="7" t="s">
        <v>393</v>
      </c>
      <c r="F393" s="7" t="s">
        <v>510</v>
      </c>
      <c r="G393" s="7" t="s">
        <v>515</v>
      </c>
      <c r="H393" s="7" t="s">
        <v>515</v>
      </c>
      <c r="I393" s="7" t="str">
        <f>PGC[[#This Row],[Nivel 1]]&amp;"-"&amp;PGC[[#This Row],[Grupo]]</f>
        <v>5-Cuentas financieras</v>
      </c>
      <c r="J393" s="9" t="str">
        <f>PGC[[#This Row],[Nivel 2]]&amp;"-"&amp;PGC[[#This Row],[Subgrupo]]</f>
        <v>56-Fianzas y depósitos recibidos y constituidos a corto plazo, y ajustes por periodificación</v>
      </c>
      <c r="K393" s="9" t="str">
        <f>PGC[[#This Row],[Nivel 3]]&amp;"-"&amp;PGC[[#This Row],[Cuenta]]</f>
        <v>567-Intereses pagados por anticipado</v>
      </c>
      <c r="L393" s="17"/>
      <c r="M393" s="9" t="str">
        <f>PGC[[#This Row],[Nivel 4]]&amp;"-"&amp;PGC[[#This Row],[Subcuenta]]</f>
        <v>5670-Intereses pagados por anticipado</v>
      </c>
    </row>
    <row r="394" spans="1:13" ht="15" x14ac:dyDescent="0.25">
      <c r="A394" s="7">
        <v>5</v>
      </c>
      <c r="B394" s="7">
        <v>56</v>
      </c>
      <c r="C394" s="7">
        <v>568</v>
      </c>
      <c r="D394" s="7">
        <v>5680</v>
      </c>
      <c r="E394" s="7" t="s">
        <v>393</v>
      </c>
      <c r="F394" s="7" t="s">
        <v>510</v>
      </c>
      <c r="G394" s="7" t="s">
        <v>516</v>
      </c>
      <c r="H394" s="7" t="s">
        <v>516</v>
      </c>
      <c r="I394" s="7" t="str">
        <f>PGC[[#This Row],[Nivel 1]]&amp;"-"&amp;PGC[[#This Row],[Grupo]]</f>
        <v>5-Cuentas financieras</v>
      </c>
      <c r="J394" s="9" t="str">
        <f>PGC[[#This Row],[Nivel 2]]&amp;"-"&amp;PGC[[#This Row],[Subgrupo]]</f>
        <v>56-Fianzas y depósitos recibidos y constituidos a corto plazo, y ajustes por periodificación</v>
      </c>
      <c r="K394" s="9" t="str">
        <f>PGC[[#This Row],[Nivel 3]]&amp;"-"&amp;PGC[[#This Row],[Cuenta]]</f>
        <v>568-Intereses cobrados por anticipado</v>
      </c>
      <c r="L394" s="17"/>
      <c r="M394" s="9" t="str">
        <f>PGC[[#This Row],[Nivel 4]]&amp;"-"&amp;PGC[[#This Row],[Subcuenta]]</f>
        <v>5680-Intereses cobrados por anticipado</v>
      </c>
    </row>
    <row r="395" spans="1:13" ht="15" x14ac:dyDescent="0.25">
      <c r="A395" s="7">
        <v>5</v>
      </c>
      <c r="B395" s="7">
        <v>56</v>
      </c>
      <c r="C395" s="7">
        <v>569</v>
      </c>
      <c r="D395" s="7">
        <v>5690</v>
      </c>
      <c r="E395" s="7" t="s">
        <v>393</v>
      </c>
      <c r="F395" s="7" t="s">
        <v>510</v>
      </c>
      <c r="G395" s="7" t="s">
        <v>517</v>
      </c>
      <c r="H395" s="7" t="s">
        <v>517</v>
      </c>
      <c r="I395" s="7" t="str">
        <f>PGC[[#This Row],[Nivel 1]]&amp;"-"&amp;PGC[[#This Row],[Grupo]]</f>
        <v>5-Cuentas financieras</v>
      </c>
      <c r="J395" s="9" t="str">
        <f>PGC[[#This Row],[Nivel 2]]&amp;"-"&amp;PGC[[#This Row],[Subgrupo]]</f>
        <v>56-Fianzas y depósitos recibidos y constituidos a corto plazo, y ajustes por periodificación</v>
      </c>
      <c r="K395" s="9" t="str">
        <f>PGC[[#This Row],[Nivel 3]]&amp;"-"&amp;PGC[[#This Row],[Cuenta]]</f>
        <v>569-Garantías financieras a corto plazo</v>
      </c>
      <c r="L395" s="17"/>
      <c r="M395" s="9" t="str">
        <f>PGC[[#This Row],[Nivel 4]]&amp;"-"&amp;PGC[[#This Row],[Subcuenta]]</f>
        <v>5690-Garantías financieras a corto plazo</v>
      </c>
    </row>
    <row r="396" spans="1:13" ht="15" x14ac:dyDescent="0.25">
      <c r="A396" s="7">
        <v>5</v>
      </c>
      <c r="B396" s="7">
        <v>57</v>
      </c>
      <c r="C396" s="7">
        <v>570</v>
      </c>
      <c r="D396" s="7">
        <v>5700</v>
      </c>
      <c r="E396" s="7" t="s">
        <v>393</v>
      </c>
      <c r="F396" s="7" t="s">
        <v>518</v>
      </c>
      <c r="G396" s="7" t="s">
        <v>5</v>
      </c>
      <c r="H396" s="7" t="s">
        <v>5</v>
      </c>
      <c r="I396" s="7" t="str">
        <f>PGC[[#This Row],[Nivel 1]]&amp;"-"&amp;PGC[[#This Row],[Grupo]]</f>
        <v>5-Cuentas financieras</v>
      </c>
      <c r="J396" s="9" t="str">
        <f>PGC[[#This Row],[Nivel 2]]&amp;"-"&amp;PGC[[#This Row],[Subgrupo]]</f>
        <v>57-Tesorería</v>
      </c>
      <c r="K396" s="9" t="str">
        <f>PGC[[#This Row],[Nivel 3]]&amp;"-"&amp;PGC[[#This Row],[Cuenta]]</f>
        <v>570-Caja, euros</v>
      </c>
      <c r="L396" s="17"/>
      <c r="M396" s="9" t="str">
        <f>PGC[[#This Row],[Nivel 4]]&amp;"-"&amp;PGC[[#This Row],[Subcuenta]]</f>
        <v>5700-Caja, euros</v>
      </c>
    </row>
    <row r="397" spans="1:13" ht="15" x14ac:dyDescent="0.25">
      <c r="A397" s="7">
        <v>5</v>
      </c>
      <c r="B397" s="7">
        <v>57</v>
      </c>
      <c r="C397" s="7">
        <v>571</v>
      </c>
      <c r="D397" s="7">
        <v>5710</v>
      </c>
      <c r="E397" s="7" t="s">
        <v>393</v>
      </c>
      <c r="F397" s="7" t="s">
        <v>518</v>
      </c>
      <c r="G397" s="7" t="s">
        <v>519</v>
      </c>
      <c r="H397" s="7" t="s">
        <v>519</v>
      </c>
      <c r="I397" s="7" t="str">
        <f>PGC[[#This Row],[Nivel 1]]&amp;"-"&amp;PGC[[#This Row],[Grupo]]</f>
        <v>5-Cuentas financieras</v>
      </c>
      <c r="J397" s="9" t="str">
        <f>PGC[[#This Row],[Nivel 2]]&amp;"-"&amp;PGC[[#This Row],[Subgrupo]]</f>
        <v>57-Tesorería</v>
      </c>
      <c r="K397" s="9" t="str">
        <f>PGC[[#This Row],[Nivel 3]]&amp;"-"&amp;PGC[[#This Row],[Cuenta]]</f>
        <v>571-Caja, moneda extranjera</v>
      </c>
      <c r="L397" s="17"/>
      <c r="M397" s="9" t="str">
        <f>PGC[[#This Row],[Nivel 4]]&amp;"-"&amp;PGC[[#This Row],[Subcuenta]]</f>
        <v>5710-Caja, moneda extranjera</v>
      </c>
    </row>
    <row r="398" spans="1:13" ht="16.5" customHeight="1" x14ac:dyDescent="0.25">
      <c r="A398" s="7">
        <v>5</v>
      </c>
      <c r="B398" s="7">
        <v>57</v>
      </c>
      <c r="C398" s="7">
        <v>572</v>
      </c>
      <c r="D398" s="7">
        <v>5720</v>
      </c>
      <c r="E398" s="7" t="s">
        <v>393</v>
      </c>
      <c r="F398" s="7" t="s">
        <v>518</v>
      </c>
      <c r="G398" s="7" t="s">
        <v>8</v>
      </c>
      <c r="H398" s="7" t="s">
        <v>8</v>
      </c>
      <c r="I398" s="7" t="str">
        <f>PGC[[#This Row],[Nivel 1]]&amp;"-"&amp;PGC[[#This Row],[Grupo]]</f>
        <v>5-Cuentas financieras</v>
      </c>
      <c r="J398" s="9" t="str">
        <f>PGC[[#This Row],[Nivel 2]]&amp;"-"&amp;PGC[[#This Row],[Subgrupo]]</f>
        <v>57-Tesorería</v>
      </c>
      <c r="K398" s="9" t="str">
        <f>PGC[[#This Row],[Nivel 3]]&amp;"-"&amp;PGC[[#This Row],[Cuenta]]</f>
        <v>572-Bancos e instituciones de crédito c/c vista, euros</v>
      </c>
      <c r="L398" s="17"/>
      <c r="M398" s="9" t="str">
        <f>PGC[[#This Row],[Nivel 4]]&amp;"-"&amp;PGC[[#This Row],[Subcuenta]]</f>
        <v>5720-Bancos e instituciones de crédito c/c vista, euros</v>
      </c>
    </row>
    <row r="399" spans="1:13" ht="15" x14ac:dyDescent="0.25">
      <c r="A399" s="7">
        <v>5</v>
      </c>
      <c r="B399" s="7">
        <v>57</v>
      </c>
      <c r="C399" s="7">
        <v>573</v>
      </c>
      <c r="D399" s="7">
        <v>5730</v>
      </c>
      <c r="E399" s="7" t="s">
        <v>393</v>
      </c>
      <c r="F399" s="7" t="s">
        <v>518</v>
      </c>
      <c r="G399" s="7" t="s">
        <v>520</v>
      </c>
      <c r="H399" s="7" t="s">
        <v>520</v>
      </c>
      <c r="I399" s="7" t="str">
        <f>PGC[[#This Row],[Nivel 1]]&amp;"-"&amp;PGC[[#This Row],[Grupo]]</f>
        <v>5-Cuentas financieras</v>
      </c>
      <c r="J399" s="9" t="str">
        <f>PGC[[#This Row],[Nivel 2]]&amp;"-"&amp;PGC[[#This Row],[Subgrupo]]</f>
        <v>57-Tesorería</v>
      </c>
      <c r="K399" s="9" t="str">
        <f>PGC[[#This Row],[Nivel 3]]&amp;"-"&amp;PGC[[#This Row],[Cuenta]]</f>
        <v>573-Bancos e instituciones de crédito c/c vista, moneda extranjera</v>
      </c>
      <c r="L399" s="17"/>
      <c r="M399" s="9" t="str">
        <f>PGC[[#This Row],[Nivel 4]]&amp;"-"&amp;PGC[[#This Row],[Subcuenta]]</f>
        <v>5730-Bancos e instituciones de crédito c/c vista, moneda extranjera</v>
      </c>
    </row>
    <row r="400" spans="1:13" ht="15" x14ac:dyDescent="0.25">
      <c r="A400" s="7">
        <v>5</v>
      </c>
      <c r="B400" s="7">
        <v>57</v>
      </c>
      <c r="C400" s="7">
        <v>574</v>
      </c>
      <c r="D400" s="7">
        <v>5740</v>
      </c>
      <c r="E400" s="7" t="s">
        <v>393</v>
      </c>
      <c r="F400" s="7" t="s">
        <v>518</v>
      </c>
      <c r="G400" s="7" t="s">
        <v>521</v>
      </c>
      <c r="H400" s="7" t="s">
        <v>521</v>
      </c>
      <c r="I400" s="7" t="str">
        <f>PGC[[#This Row],[Nivel 1]]&amp;"-"&amp;PGC[[#This Row],[Grupo]]</f>
        <v>5-Cuentas financieras</v>
      </c>
      <c r="J400" s="9" t="str">
        <f>PGC[[#This Row],[Nivel 2]]&amp;"-"&amp;PGC[[#This Row],[Subgrupo]]</f>
        <v>57-Tesorería</v>
      </c>
      <c r="K400" s="9" t="str">
        <f>PGC[[#This Row],[Nivel 3]]&amp;"-"&amp;PGC[[#This Row],[Cuenta]]</f>
        <v>574-Bancos e instituciones de crédito, cuentas de ahorro, euros</v>
      </c>
      <c r="L400" s="17"/>
      <c r="M400" s="9" t="str">
        <f>PGC[[#This Row],[Nivel 4]]&amp;"-"&amp;PGC[[#This Row],[Subcuenta]]</f>
        <v>5740-Bancos e instituciones de crédito, cuentas de ahorro, euros</v>
      </c>
    </row>
    <row r="401" spans="1:13" ht="15" x14ac:dyDescent="0.25">
      <c r="A401" s="7">
        <v>5</v>
      </c>
      <c r="B401" s="7">
        <v>57</v>
      </c>
      <c r="C401" s="7">
        <v>575</v>
      </c>
      <c r="D401" s="7">
        <v>5750</v>
      </c>
      <c r="E401" s="7" t="s">
        <v>393</v>
      </c>
      <c r="F401" s="7" t="s">
        <v>518</v>
      </c>
      <c r="G401" s="7" t="s">
        <v>522</v>
      </c>
      <c r="H401" s="7" t="s">
        <v>522</v>
      </c>
      <c r="I401" s="7" t="str">
        <f>PGC[[#This Row],[Nivel 1]]&amp;"-"&amp;PGC[[#This Row],[Grupo]]</f>
        <v>5-Cuentas financieras</v>
      </c>
      <c r="J401" s="9" t="str">
        <f>PGC[[#This Row],[Nivel 2]]&amp;"-"&amp;PGC[[#This Row],[Subgrupo]]</f>
        <v>57-Tesorería</v>
      </c>
      <c r="K401" s="9" t="str">
        <f>PGC[[#This Row],[Nivel 3]]&amp;"-"&amp;PGC[[#This Row],[Cuenta]]</f>
        <v>575-Bancos e instituciones de crédito, cuentas de ahorro, moneda extranjera</v>
      </c>
      <c r="L401" s="17"/>
      <c r="M401" s="9" t="str">
        <f>PGC[[#This Row],[Nivel 4]]&amp;"-"&amp;PGC[[#This Row],[Subcuenta]]</f>
        <v>5750-Bancos e instituciones de crédito, cuentas de ahorro, moneda extranjera</v>
      </c>
    </row>
    <row r="402" spans="1:13" ht="15" x14ac:dyDescent="0.25">
      <c r="A402" s="7">
        <v>5</v>
      </c>
      <c r="B402" s="7">
        <v>57</v>
      </c>
      <c r="C402" s="7">
        <v>576</v>
      </c>
      <c r="D402" s="7">
        <v>5760</v>
      </c>
      <c r="E402" s="7" t="s">
        <v>393</v>
      </c>
      <c r="F402" s="7" t="s">
        <v>518</v>
      </c>
      <c r="G402" s="7" t="s">
        <v>523</v>
      </c>
      <c r="H402" s="7" t="s">
        <v>523</v>
      </c>
      <c r="I402" s="7" t="str">
        <f>PGC[[#This Row],[Nivel 1]]&amp;"-"&amp;PGC[[#This Row],[Grupo]]</f>
        <v>5-Cuentas financieras</v>
      </c>
      <c r="J402" s="9" t="str">
        <f>PGC[[#This Row],[Nivel 2]]&amp;"-"&amp;PGC[[#This Row],[Subgrupo]]</f>
        <v>57-Tesorería</v>
      </c>
      <c r="K402" s="9" t="str">
        <f>PGC[[#This Row],[Nivel 3]]&amp;"-"&amp;PGC[[#This Row],[Cuenta]]</f>
        <v>576-Inversiones a corto plazo de gran liquidez</v>
      </c>
      <c r="L402" s="17"/>
      <c r="M402" s="9" t="str">
        <f>PGC[[#This Row],[Nivel 4]]&amp;"-"&amp;PGC[[#This Row],[Subcuenta]]</f>
        <v>5760-Inversiones a corto plazo de gran liquidez</v>
      </c>
    </row>
    <row r="403" spans="1:13" ht="15" x14ac:dyDescent="0.25">
      <c r="A403" s="7">
        <v>5</v>
      </c>
      <c r="B403" s="7">
        <v>58</v>
      </c>
      <c r="C403" s="7">
        <v>580</v>
      </c>
      <c r="D403" s="7">
        <v>5800</v>
      </c>
      <c r="E403" s="7" t="s">
        <v>393</v>
      </c>
      <c r="F403" s="7" t="s">
        <v>524</v>
      </c>
      <c r="G403" s="7" t="s">
        <v>159</v>
      </c>
      <c r="H403" s="7" t="s">
        <v>159</v>
      </c>
      <c r="I403" s="7" t="str">
        <f>PGC[[#This Row],[Nivel 1]]&amp;"-"&amp;PGC[[#This Row],[Grupo]]</f>
        <v>5-Cuentas financieras</v>
      </c>
      <c r="J403" s="9" t="str">
        <f>PGC[[#This Row],[Nivel 2]]&amp;"-"&amp;PGC[[#This Row],[Subgrupo]]</f>
        <v>58-Activos no corrientes mantenidos para la venta y activos y pasivos asociados</v>
      </c>
      <c r="K403" s="9" t="str">
        <f>PGC[[#This Row],[Nivel 3]]&amp;"-"&amp;PGC[[#This Row],[Cuenta]]</f>
        <v>580-Inmovilizado</v>
      </c>
      <c r="L403" s="17"/>
      <c r="M403" s="9" t="str">
        <f>PGC[[#This Row],[Nivel 4]]&amp;"-"&amp;PGC[[#This Row],[Subcuenta]]</f>
        <v>5800-Inmovilizado</v>
      </c>
    </row>
    <row r="404" spans="1:13" ht="15" x14ac:dyDescent="0.25">
      <c r="A404" s="7">
        <v>5</v>
      </c>
      <c r="B404" s="7">
        <v>58</v>
      </c>
      <c r="C404" s="7">
        <v>581</v>
      </c>
      <c r="D404" s="7">
        <v>5810</v>
      </c>
      <c r="E404" s="7" t="s">
        <v>393</v>
      </c>
      <c r="F404" s="7" t="s">
        <v>524</v>
      </c>
      <c r="G404" s="7" t="s">
        <v>525</v>
      </c>
      <c r="H404" s="7" t="s">
        <v>525</v>
      </c>
      <c r="I404" s="7" t="str">
        <f>PGC[[#This Row],[Nivel 1]]&amp;"-"&amp;PGC[[#This Row],[Grupo]]</f>
        <v>5-Cuentas financieras</v>
      </c>
      <c r="J404" s="9" t="str">
        <f>PGC[[#This Row],[Nivel 2]]&amp;"-"&amp;PGC[[#This Row],[Subgrupo]]</f>
        <v>58-Activos no corrientes mantenidos para la venta y activos y pasivos asociados</v>
      </c>
      <c r="K404" s="9" t="str">
        <f>PGC[[#This Row],[Nivel 3]]&amp;"-"&amp;PGC[[#This Row],[Cuenta]]</f>
        <v>581-Inversiones con personas y entidades vinculadas</v>
      </c>
      <c r="L404" s="17"/>
      <c r="M404" s="9" t="str">
        <f>PGC[[#This Row],[Nivel 4]]&amp;"-"&amp;PGC[[#This Row],[Subcuenta]]</f>
        <v>5810-Inversiones con personas y entidades vinculadas</v>
      </c>
    </row>
    <row r="405" spans="1:13" ht="15" x14ac:dyDescent="0.25">
      <c r="A405" s="7">
        <v>5</v>
      </c>
      <c r="B405" s="7">
        <v>58</v>
      </c>
      <c r="C405" s="7">
        <v>582</v>
      </c>
      <c r="D405" s="7">
        <v>5820</v>
      </c>
      <c r="E405" s="7" t="s">
        <v>393</v>
      </c>
      <c r="F405" s="7" t="s">
        <v>524</v>
      </c>
      <c r="G405" s="7" t="s">
        <v>526</v>
      </c>
      <c r="H405" s="7" t="s">
        <v>526</v>
      </c>
      <c r="I405" s="7" t="str">
        <f>PGC[[#This Row],[Nivel 1]]&amp;"-"&amp;PGC[[#This Row],[Grupo]]</f>
        <v>5-Cuentas financieras</v>
      </c>
      <c r="J405" s="9" t="str">
        <f>PGC[[#This Row],[Nivel 2]]&amp;"-"&amp;PGC[[#This Row],[Subgrupo]]</f>
        <v>58-Activos no corrientes mantenidos para la venta y activos y pasivos asociados</v>
      </c>
      <c r="K405" s="9" t="str">
        <f>PGC[[#This Row],[Nivel 3]]&amp;"-"&amp;PGC[[#This Row],[Cuenta]]</f>
        <v>582-Inversiones financieras</v>
      </c>
      <c r="L405" s="17"/>
      <c r="M405" s="9" t="str">
        <f>PGC[[#This Row],[Nivel 4]]&amp;"-"&amp;PGC[[#This Row],[Subcuenta]]</f>
        <v>5820-Inversiones financieras</v>
      </c>
    </row>
    <row r="406" spans="1:13" ht="15" x14ac:dyDescent="0.25">
      <c r="A406" s="7">
        <v>5</v>
      </c>
      <c r="B406" s="7">
        <v>58</v>
      </c>
      <c r="C406" s="7">
        <v>583</v>
      </c>
      <c r="D406" s="7">
        <v>5830</v>
      </c>
      <c r="E406" s="7" t="s">
        <v>393</v>
      </c>
      <c r="F406" s="7" t="s">
        <v>524</v>
      </c>
      <c r="G406" s="7" t="s">
        <v>527</v>
      </c>
      <c r="H406" s="7" t="s">
        <v>527</v>
      </c>
      <c r="I406" s="7" t="str">
        <f>PGC[[#This Row],[Nivel 1]]&amp;"-"&amp;PGC[[#This Row],[Grupo]]</f>
        <v>5-Cuentas financieras</v>
      </c>
      <c r="J406" s="9" t="str">
        <f>PGC[[#This Row],[Nivel 2]]&amp;"-"&amp;PGC[[#This Row],[Subgrupo]]</f>
        <v>58-Activos no corrientes mantenidos para la venta y activos y pasivos asociados</v>
      </c>
      <c r="K406" s="9" t="str">
        <f>PGC[[#This Row],[Nivel 3]]&amp;"-"&amp;PGC[[#This Row],[Cuenta]]</f>
        <v>583-Existencias, deudores comerciales y otras cuentas a cobrar</v>
      </c>
      <c r="L406" s="17"/>
      <c r="M406" s="9" t="str">
        <f>PGC[[#This Row],[Nivel 4]]&amp;"-"&amp;PGC[[#This Row],[Subcuenta]]</f>
        <v>5830-Existencias, deudores comerciales y otras cuentas a cobrar</v>
      </c>
    </row>
    <row r="407" spans="1:13" ht="15" x14ac:dyDescent="0.25">
      <c r="A407" s="7">
        <v>5</v>
      </c>
      <c r="B407" s="7">
        <v>58</v>
      </c>
      <c r="C407" s="7">
        <v>584</v>
      </c>
      <c r="D407" s="7">
        <v>5840</v>
      </c>
      <c r="E407" s="7" t="s">
        <v>393</v>
      </c>
      <c r="F407" s="7" t="s">
        <v>524</v>
      </c>
      <c r="G407" s="7" t="s">
        <v>528</v>
      </c>
      <c r="H407" s="7" t="s">
        <v>528</v>
      </c>
      <c r="I407" s="7" t="str">
        <f>PGC[[#This Row],[Nivel 1]]&amp;"-"&amp;PGC[[#This Row],[Grupo]]</f>
        <v>5-Cuentas financieras</v>
      </c>
      <c r="J407" s="9" t="str">
        <f>PGC[[#This Row],[Nivel 2]]&amp;"-"&amp;PGC[[#This Row],[Subgrupo]]</f>
        <v>58-Activos no corrientes mantenidos para la venta y activos y pasivos asociados</v>
      </c>
      <c r="K407" s="9" t="str">
        <f>PGC[[#This Row],[Nivel 3]]&amp;"-"&amp;PGC[[#This Row],[Cuenta]]</f>
        <v>584-Otros activos</v>
      </c>
      <c r="L407" s="17"/>
      <c r="M407" s="9" t="str">
        <f>PGC[[#This Row],[Nivel 4]]&amp;"-"&amp;PGC[[#This Row],[Subcuenta]]</f>
        <v>5840-Otros activos</v>
      </c>
    </row>
    <row r="408" spans="1:13" ht="15" x14ac:dyDescent="0.25">
      <c r="A408" s="7">
        <v>5</v>
      </c>
      <c r="B408" s="7">
        <v>58</v>
      </c>
      <c r="C408" s="7">
        <v>585</v>
      </c>
      <c r="D408" s="7">
        <v>5850</v>
      </c>
      <c r="E408" s="7" t="s">
        <v>393</v>
      </c>
      <c r="F408" s="7" t="s">
        <v>524</v>
      </c>
      <c r="G408" s="7" t="s">
        <v>529</v>
      </c>
      <c r="H408" s="7" t="s">
        <v>529</v>
      </c>
      <c r="I408" s="7" t="str">
        <f>PGC[[#This Row],[Nivel 1]]&amp;"-"&amp;PGC[[#This Row],[Grupo]]</f>
        <v>5-Cuentas financieras</v>
      </c>
      <c r="J408" s="9" t="str">
        <f>PGC[[#This Row],[Nivel 2]]&amp;"-"&amp;PGC[[#This Row],[Subgrupo]]</f>
        <v>58-Activos no corrientes mantenidos para la venta y activos y pasivos asociados</v>
      </c>
      <c r="K408" s="9" t="str">
        <f>PGC[[#This Row],[Nivel 3]]&amp;"-"&amp;PGC[[#This Row],[Cuenta]]</f>
        <v>585-Provisiones</v>
      </c>
      <c r="L408" s="17"/>
      <c r="M408" s="9" t="str">
        <f>PGC[[#This Row],[Nivel 4]]&amp;"-"&amp;PGC[[#This Row],[Subcuenta]]</f>
        <v>5850-Provisiones</v>
      </c>
    </row>
    <row r="409" spans="1:13" ht="15" x14ac:dyDescent="0.25">
      <c r="A409" s="7">
        <v>5</v>
      </c>
      <c r="B409" s="7">
        <v>58</v>
      </c>
      <c r="C409" s="7">
        <v>586</v>
      </c>
      <c r="D409" s="7">
        <v>5860</v>
      </c>
      <c r="E409" s="7" t="s">
        <v>393</v>
      </c>
      <c r="F409" s="7" t="s">
        <v>524</v>
      </c>
      <c r="G409" s="7" t="s">
        <v>530</v>
      </c>
      <c r="H409" s="7" t="s">
        <v>530</v>
      </c>
      <c r="I409" s="7" t="str">
        <f>PGC[[#This Row],[Nivel 1]]&amp;"-"&amp;PGC[[#This Row],[Grupo]]</f>
        <v>5-Cuentas financieras</v>
      </c>
      <c r="J409" s="9" t="str">
        <f>PGC[[#This Row],[Nivel 2]]&amp;"-"&amp;PGC[[#This Row],[Subgrupo]]</f>
        <v>58-Activos no corrientes mantenidos para la venta y activos y pasivos asociados</v>
      </c>
      <c r="K409" s="9" t="str">
        <f>PGC[[#This Row],[Nivel 3]]&amp;"-"&amp;PGC[[#This Row],[Cuenta]]</f>
        <v>586-Deudoas con características especiales</v>
      </c>
      <c r="L409" s="17"/>
      <c r="M409" s="9" t="str">
        <f>PGC[[#This Row],[Nivel 4]]&amp;"-"&amp;PGC[[#This Row],[Subcuenta]]</f>
        <v>5860-Deudoas con características especiales</v>
      </c>
    </row>
    <row r="410" spans="1:13" ht="15" x14ac:dyDescent="0.25">
      <c r="A410" s="7">
        <v>5</v>
      </c>
      <c r="B410" s="7">
        <v>58</v>
      </c>
      <c r="C410" s="7">
        <v>587</v>
      </c>
      <c r="D410" s="7">
        <v>5870</v>
      </c>
      <c r="E410" s="7" t="s">
        <v>393</v>
      </c>
      <c r="F410" s="7" t="s">
        <v>524</v>
      </c>
      <c r="G410" s="7" t="s">
        <v>531</v>
      </c>
      <c r="H410" s="7" t="s">
        <v>531</v>
      </c>
      <c r="I410" s="7" t="str">
        <f>PGC[[#This Row],[Nivel 1]]&amp;"-"&amp;PGC[[#This Row],[Grupo]]</f>
        <v>5-Cuentas financieras</v>
      </c>
      <c r="J410" s="9" t="str">
        <f>PGC[[#This Row],[Nivel 2]]&amp;"-"&amp;PGC[[#This Row],[Subgrupo]]</f>
        <v>58-Activos no corrientes mantenidos para la venta y activos y pasivos asociados</v>
      </c>
      <c r="K410" s="9" t="str">
        <f>PGC[[#This Row],[Nivel 3]]&amp;"-"&amp;PGC[[#This Row],[Cuenta]]</f>
        <v>587-Deudas con personas y entidades vinculadas</v>
      </c>
      <c r="L410" s="17"/>
      <c r="M410" s="9" t="str">
        <f>PGC[[#This Row],[Nivel 4]]&amp;"-"&amp;PGC[[#This Row],[Subcuenta]]</f>
        <v>5870-Deudas con personas y entidades vinculadas</v>
      </c>
    </row>
    <row r="411" spans="1:13" ht="15" x14ac:dyDescent="0.25">
      <c r="A411" s="7">
        <v>5</v>
      </c>
      <c r="B411" s="7">
        <v>58</v>
      </c>
      <c r="C411" s="7">
        <v>588</v>
      </c>
      <c r="D411" s="7">
        <v>5880</v>
      </c>
      <c r="E411" s="7" t="s">
        <v>393</v>
      </c>
      <c r="F411" s="7" t="s">
        <v>524</v>
      </c>
      <c r="G411" s="7" t="s">
        <v>532</v>
      </c>
      <c r="H411" s="7" t="s">
        <v>532</v>
      </c>
      <c r="I411" s="7" t="str">
        <f>PGC[[#This Row],[Nivel 1]]&amp;"-"&amp;PGC[[#This Row],[Grupo]]</f>
        <v>5-Cuentas financieras</v>
      </c>
      <c r="J411" s="9" t="str">
        <f>PGC[[#This Row],[Nivel 2]]&amp;"-"&amp;PGC[[#This Row],[Subgrupo]]</f>
        <v>58-Activos no corrientes mantenidos para la venta y activos y pasivos asociados</v>
      </c>
      <c r="K411" s="9" t="str">
        <f>PGC[[#This Row],[Nivel 3]]&amp;"-"&amp;PGC[[#This Row],[Cuenta]]</f>
        <v>588-Acreedores comerciales y otras cuentas a pagar</v>
      </c>
      <c r="L411" s="17"/>
      <c r="M411" s="9" t="str">
        <f>PGC[[#This Row],[Nivel 4]]&amp;"-"&amp;PGC[[#This Row],[Subcuenta]]</f>
        <v>5880-Acreedores comerciales y otras cuentas a pagar</v>
      </c>
    </row>
    <row r="412" spans="1:13" ht="15" x14ac:dyDescent="0.25">
      <c r="A412" s="7">
        <v>5</v>
      </c>
      <c r="B412" s="7">
        <v>58</v>
      </c>
      <c r="C412" s="7">
        <v>589</v>
      </c>
      <c r="D412" s="7">
        <v>5890</v>
      </c>
      <c r="E412" s="7" t="s">
        <v>393</v>
      </c>
      <c r="F412" s="7" t="s">
        <v>524</v>
      </c>
      <c r="G412" s="7" t="s">
        <v>533</v>
      </c>
      <c r="H412" s="7" t="s">
        <v>533</v>
      </c>
      <c r="I412" s="7" t="str">
        <f>PGC[[#This Row],[Nivel 1]]&amp;"-"&amp;PGC[[#This Row],[Grupo]]</f>
        <v>5-Cuentas financieras</v>
      </c>
      <c r="J412" s="9" t="str">
        <f>PGC[[#This Row],[Nivel 2]]&amp;"-"&amp;PGC[[#This Row],[Subgrupo]]</f>
        <v>58-Activos no corrientes mantenidos para la venta y activos y pasivos asociados</v>
      </c>
      <c r="K412" s="9" t="str">
        <f>PGC[[#This Row],[Nivel 3]]&amp;"-"&amp;PGC[[#This Row],[Cuenta]]</f>
        <v>589-Otros pasivos</v>
      </c>
      <c r="L412" s="17"/>
      <c r="M412" s="9" t="str">
        <f>PGC[[#This Row],[Nivel 4]]&amp;"-"&amp;PGC[[#This Row],[Subcuenta]]</f>
        <v>5890-Otros pasivos</v>
      </c>
    </row>
    <row r="413" spans="1:13" ht="15" x14ac:dyDescent="0.25">
      <c r="A413" s="7">
        <v>5</v>
      </c>
      <c r="B413" s="7">
        <v>59</v>
      </c>
      <c r="C413" s="7">
        <v>593</v>
      </c>
      <c r="D413" s="7">
        <v>5933</v>
      </c>
      <c r="E413" s="7" t="s">
        <v>393</v>
      </c>
      <c r="F413" s="7" t="s">
        <v>1009</v>
      </c>
      <c r="G413" s="7" t="s">
        <v>1010</v>
      </c>
      <c r="H413" s="7" t="s">
        <v>534</v>
      </c>
      <c r="I413" s="7" t="str">
        <f>PGC[[#This Row],[Nivel 1]]&amp;"-"&amp;PGC[[#This Row],[Grupo]]</f>
        <v>5-Cuentas financieras</v>
      </c>
      <c r="J413" s="9" t="str">
        <f>PGC[[#This Row],[Nivel 2]]&amp;"-"&amp;PGC[[#This Row],[Subgrupo]]</f>
        <v>59-Deterioro del valor de inversiones financieras a corto plazo y de activos no corrientes mantenidos para la venta</v>
      </c>
      <c r="K413" s="9" t="str">
        <f>PGC[[#This Row],[Nivel 3]]&amp;"-"&amp;PGC[[#This Row],[Cuenta]]</f>
        <v xml:space="preserve">593-Deterioro de valor de participaciones a corto plazo </v>
      </c>
      <c r="L413" s="17"/>
      <c r="M413" s="9" t="str">
        <f>PGC[[#This Row],[Nivel 4]]&amp;"-"&amp;PGC[[#This Row],[Subcuenta]]</f>
        <v>5933-Deterioro de valor de participaciones a corto plazo en empresas del grupo</v>
      </c>
    </row>
    <row r="414" spans="1:13" ht="15" x14ac:dyDescent="0.25">
      <c r="A414" s="7">
        <v>5</v>
      </c>
      <c r="B414" s="7">
        <v>59</v>
      </c>
      <c r="C414" s="7">
        <v>593</v>
      </c>
      <c r="D414" s="7">
        <v>5934</v>
      </c>
      <c r="E414" s="7" t="s">
        <v>393</v>
      </c>
      <c r="F414" s="7" t="s">
        <v>1009</v>
      </c>
      <c r="G414" s="7" t="s">
        <v>1010</v>
      </c>
      <c r="H414" s="7" t="s">
        <v>535</v>
      </c>
      <c r="I414" s="7" t="str">
        <f>PGC[[#This Row],[Nivel 1]]&amp;"-"&amp;PGC[[#This Row],[Grupo]]</f>
        <v>5-Cuentas financieras</v>
      </c>
      <c r="J414" s="9" t="str">
        <f>PGC[[#This Row],[Nivel 2]]&amp;"-"&amp;PGC[[#This Row],[Subgrupo]]</f>
        <v>59-Deterioro del valor de inversiones financieras a corto plazo y de activos no corrientes mantenidos para la venta</v>
      </c>
      <c r="K414" s="9" t="str">
        <f>PGC[[#This Row],[Nivel 3]]&amp;"-"&amp;PGC[[#This Row],[Cuenta]]</f>
        <v xml:space="preserve">593-Deterioro de valor de participaciones a corto plazo </v>
      </c>
      <c r="L414" s="17"/>
      <c r="M414" s="9" t="str">
        <f>PGC[[#This Row],[Nivel 4]]&amp;"-"&amp;PGC[[#This Row],[Subcuenta]]</f>
        <v>5934-Deterioro de valor de participaciones a corto plazo en empresas asociadas</v>
      </c>
    </row>
    <row r="415" spans="1:13" ht="15" x14ac:dyDescent="0.25">
      <c r="A415" s="18">
        <v>5</v>
      </c>
      <c r="B415" s="18">
        <v>59</v>
      </c>
      <c r="C415" s="18">
        <v>593</v>
      </c>
      <c r="D415" s="18">
        <v>5935</v>
      </c>
      <c r="E415" s="7" t="s">
        <v>393</v>
      </c>
      <c r="F415" s="7" t="s">
        <v>1009</v>
      </c>
      <c r="G415" s="7" t="s">
        <v>1010</v>
      </c>
      <c r="H415" s="7" t="s">
        <v>1248</v>
      </c>
      <c r="I415" s="16" t="str">
        <f>PGC[[#This Row],[Nivel 1]]&amp;"-"&amp;PGC[[#This Row],[Grupo]]</f>
        <v>5-Cuentas financieras</v>
      </c>
      <c r="J415" s="17" t="str">
        <f>PGC[[#This Row],[Nivel 2]]&amp;"-"&amp;PGC[[#This Row],[Subgrupo]]</f>
        <v>59-Deterioro del valor de inversiones financieras a corto plazo y de activos no corrientes mantenidos para la venta</v>
      </c>
      <c r="K415" s="17" t="str">
        <f>PGC[[#This Row],[Nivel 3]]&amp;"-"&amp;PGC[[#This Row],[Cuenta]]</f>
        <v xml:space="preserve">593-Deterioro de valor de participaciones a corto plazo </v>
      </c>
      <c r="L415" s="17"/>
      <c r="M415" s="17" t="str">
        <f>PGC[[#This Row],[Nivel 4]]&amp;"-"&amp;PGC[[#This Row],[Subcuenta]]</f>
        <v>5935-Deterioro de valor de participaciones a corto plazo en otras partes vinculadas</v>
      </c>
    </row>
    <row r="416" spans="1:13" ht="15" x14ac:dyDescent="0.25">
      <c r="A416" s="18">
        <v>5</v>
      </c>
      <c r="B416" s="18">
        <v>59</v>
      </c>
      <c r="C416" s="18">
        <v>593</v>
      </c>
      <c r="D416" s="18">
        <v>5936</v>
      </c>
      <c r="E416" s="7" t="s">
        <v>393</v>
      </c>
      <c r="F416" s="7" t="s">
        <v>1009</v>
      </c>
      <c r="G416" s="7" t="s">
        <v>1010</v>
      </c>
      <c r="H416" s="7" t="s">
        <v>1249</v>
      </c>
      <c r="I416" s="16" t="str">
        <f>PGC[[#This Row],[Nivel 1]]&amp;"-"&amp;PGC[[#This Row],[Grupo]]</f>
        <v>5-Cuentas financieras</v>
      </c>
      <c r="J416" s="17" t="str">
        <f>PGC[[#This Row],[Nivel 2]]&amp;"-"&amp;PGC[[#This Row],[Subgrupo]]</f>
        <v>59-Deterioro del valor de inversiones financieras a corto plazo y de activos no corrientes mantenidos para la venta</v>
      </c>
      <c r="K416" s="17" t="str">
        <f>PGC[[#This Row],[Nivel 3]]&amp;"-"&amp;PGC[[#This Row],[Cuenta]]</f>
        <v xml:space="preserve">593-Deterioro de valor de participaciones a corto plazo </v>
      </c>
      <c r="L416" s="17"/>
      <c r="M416" s="17" t="str">
        <f>PGC[[#This Row],[Nivel 4]]&amp;"-"&amp;PGC[[#This Row],[Subcuenta]]</f>
        <v>5936-Deterioro de valor de participaciones a corto plazo en otras empresas</v>
      </c>
    </row>
    <row r="417" spans="1:13" ht="15" x14ac:dyDescent="0.25">
      <c r="A417" s="7">
        <v>5</v>
      </c>
      <c r="B417" s="7">
        <v>59</v>
      </c>
      <c r="C417" s="7">
        <v>594</v>
      </c>
      <c r="D417" s="7">
        <v>5943</v>
      </c>
      <c r="E417" s="7" t="s">
        <v>393</v>
      </c>
      <c r="F417" s="7" t="s">
        <v>1009</v>
      </c>
      <c r="G417" s="7" t="s">
        <v>1011</v>
      </c>
      <c r="H417" s="7" t="s">
        <v>536</v>
      </c>
      <c r="I417" s="7" t="str">
        <f>PGC[[#This Row],[Nivel 1]]&amp;"-"&amp;PGC[[#This Row],[Grupo]]</f>
        <v>5-Cuentas financieras</v>
      </c>
      <c r="J417" s="9" t="str">
        <f>PGC[[#This Row],[Nivel 2]]&amp;"-"&amp;PGC[[#This Row],[Subgrupo]]</f>
        <v>59-Deterioro del valor de inversiones financieras a corto plazo y de activos no corrientes mantenidos para la venta</v>
      </c>
      <c r="K417" s="9" t="str">
        <f>PGC[[#This Row],[Nivel 3]]&amp;"-"&amp;PGC[[#This Row],[Cuenta]]</f>
        <v>594-Deterioro de valor de valores representativos de deudas a corto plazo de partes vinculadas</v>
      </c>
      <c r="L417" s="17"/>
      <c r="M417" s="9" t="str">
        <f>PGC[[#This Row],[Nivel 4]]&amp;"-"&amp;PGC[[#This Row],[Subcuenta]]</f>
        <v>5943-Deterioro de valor de valores representativos de deuda a corto plazo de empresas del grupo</v>
      </c>
    </row>
    <row r="418" spans="1:13" ht="15" x14ac:dyDescent="0.25">
      <c r="A418" s="7">
        <v>5</v>
      </c>
      <c r="B418" s="7">
        <v>59</v>
      </c>
      <c r="C418" s="7">
        <v>594</v>
      </c>
      <c r="D418" s="7">
        <v>5944</v>
      </c>
      <c r="E418" s="7" t="s">
        <v>393</v>
      </c>
      <c r="F418" s="7" t="s">
        <v>1009</v>
      </c>
      <c r="G418" s="7" t="s">
        <v>1011</v>
      </c>
      <c r="H418" s="7" t="s">
        <v>537</v>
      </c>
      <c r="I418" s="7" t="str">
        <f>PGC[[#This Row],[Nivel 1]]&amp;"-"&amp;PGC[[#This Row],[Grupo]]</f>
        <v>5-Cuentas financieras</v>
      </c>
      <c r="J418" s="9" t="str">
        <f>PGC[[#This Row],[Nivel 2]]&amp;"-"&amp;PGC[[#This Row],[Subgrupo]]</f>
        <v>59-Deterioro del valor de inversiones financieras a corto plazo y de activos no corrientes mantenidos para la venta</v>
      </c>
      <c r="K418" s="9" t="str">
        <f>PGC[[#This Row],[Nivel 3]]&amp;"-"&amp;PGC[[#This Row],[Cuenta]]</f>
        <v>594-Deterioro de valor de valores representativos de deudas a corto plazo de partes vinculadas</v>
      </c>
      <c r="L418" s="17"/>
      <c r="M418" s="9" t="str">
        <f>PGC[[#This Row],[Nivel 4]]&amp;"-"&amp;PGC[[#This Row],[Subcuenta]]</f>
        <v>5944-Deterioro de valor de valores representativos de deuda a corto plazo de empresas asociadas</v>
      </c>
    </row>
    <row r="419" spans="1:13" ht="15" x14ac:dyDescent="0.25">
      <c r="A419" s="7">
        <v>5</v>
      </c>
      <c r="B419" s="7">
        <v>59</v>
      </c>
      <c r="C419" s="7">
        <v>594</v>
      </c>
      <c r="D419" s="7">
        <v>5945</v>
      </c>
      <c r="E419" s="7" t="s">
        <v>393</v>
      </c>
      <c r="F419" s="7" t="s">
        <v>1009</v>
      </c>
      <c r="G419" s="7" t="s">
        <v>1011</v>
      </c>
      <c r="H419" s="7" t="s">
        <v>538</v>
      </c>
      <c r="I419" s="7" t="str">
        <f>PGC[[#This Row],[Nivel 1]]&amp;"-"&amp;PGC[[#This Row],[Grupo]]</f>
        <v>5-Cuentas financieras</v>
      </c>
      <c r="J419" s="9" t="str">
        <f>PGC[[#This Row],[Nivel 2]]&amp;"-"&amp;PGC[[#This Row],[Subgrupo]]</f>
        <v>59-Deterioro del valor de inversiones financieras a corto plazo y de activos no corrientes mantenidos para la venta</v>
      </c>
      <c r="K419" s="9" t="str">
        <f>PGC[[#This Row],[Nivel 3]]&amp;"-"&amp;PGC[[#This Row],[Cuenta]]</f>
        <v>594-Deterioro de valor de valores representativos de deudas a corto plazo de partes vinculadas</v>
      </c>
      <c r="L419" s="17"/>
      <c r="M419" s="9" t="str">
        <f>PGC[[#This Row],[Nivel 4]]&amp;"-"&amp;PGC[[#This Row],[Subcuenta]]</f>
        <v>5945-Deterioro de valor de valores representativos de deuda a corto plazo de otras partes vinculadas</v>
      </c>
    </row>
    <row r="420" spans="1:13" ht="15" x14ac:dyDescent="0.25">
      <c r="A420" s="7">
        <v>5</v>
      </c>
      <c r="B420" s="7">
        <v>59</v>
      </c>
      <c r="C420" s="7">
        <v>595</v>
      </c>
      <c r="D420" s="7">
        <v>5953</v>
      </c>
      <c r="E420" s="7" t="s">
        <v>393</v>
      </c>
      <c r="F420" s="7" t="s">
        <v>1009</v>
      </c>
      <c r="G420" s="7" t="s">
        <v>539</v>
      </c>
      <c r="H420" s="7" t="s">
        <v>540</v>
      </c>
      <c r="I420" s="7" t="str">
        <f>PGC[[#This Row],[Nivel 1]]&amp;"-"&amp;PGC[[#This Row],[Grupo]]</f>
        <v>5-Cuentas financieras</v>
      </c>
      <c r="J420" s="9" t="str">
        <f>PGC[[#This Row],[Nivel 2]]&amp;"-"&amp;PGC[[#This Row],[Subgrupo]]</f>
        <v>59-Deterioro del valor de inversiones financieras a corto plazo y de activos no corrientes mantenidos para la venta</v>
      </c>
      <c r="K420" s="9" t="str">
        <f>PGC[[#This Row],[Nivel 3]]&amp;"-"&amp;PGC[[#This Row],[Cuenta]]</f>
        <v>595-Deterioro del valor de créditos a corto plazo a partes vinculadas</v>
      </c>
      <c r="L420" s="17"/>
      <c r="M420" s="9" t="str">
        <f>PGC[[#This Row],[Nivel 4]]&amp;"-"&amp;PGC[[#This Row],[Subcuenta]]</f>
        <v>5953-Deterioro del valor de créditos a corto plazo a empresas del grupo</v>
      </c>
    </row>
    <row r="421" spans="1:13" ht="15" x14ac:dyDescent="0.25">
      <c r="A421" s="7">
        <v>5</v>
      </c>
      <c r="B421" s="7">
        <v>59</v>
      </c>
      <c r="C421" s="7">
        <v>595</v>
      </c>
      <c r="D421" s="7">
        <v>5954</v>
      </c>
      <c r="E421" s="7" t="s">
        <v>393</v>
      </c>
      <c r="F421" s="7" t="s">
        <v>1009</v>
      </c>
      <c r="G421" s="7" t="s">
        <v>539</v>
      </c>
      <c r="H421" s="7" t="s">
        <v>541</v>
      </c>
      <c r="I421" s="7" t="str">
        <f>PGC[[#This Row],[Nivel 1]]&amp;"-"&amp;PGC[[#This Row],[Grupo]]</f>
        <v>5-Cuentas financieras</v>
      </c>
      <c r="J421" s="9" t="str">
        <f>PGC[[#This Row],[Nivel 2]]&amp;"-"&amp;PGC[[#This Row],[Subgrupo]]</f>
        <v>59-Deterioro del valor de inversiones financieras a corto plazo y de activos no corrientes mantenidos para la venta</v>
      </c>
      <c r="K421" s="9" t="str">
        <f>PGC[[#This Row],[Nivel 3]]&amp;"-"&amp;PGC[[#This Row],[Cuenta]]</f>
        <v>595-Deterioro del valor de créditos a corto plazo a partes vinculadas</v>
      </c>
      <c r="L421" s="17"/>
      <c r="M421" s="9" t="str">
        <f>PGC[[#This Row],[Nivel 4]]&amp;"-"&amp;PGC[[#This Row],[Subcuenta]]</f>
        <v>5954-Deterioro del valor de créditos a corto plazo a empresas asociadas</v>
      </c>
    </row>
    <row r="422" spans="1:13" ht="15" x14ac:dyDescent="0.25">
      <c r="A422" s="7">
        <v>5</v>
      </c>
      <c r="B422" s="7">
        <v>59</v>
      </c>
      <c r="C422" s="7">
        <v>595</v>
      </c>
      <c r="D422" s="7">
        <v>5955</v>
      </c>
      <c r="E422" s="7" t="s">
        <v>393</v>
      </c>
      <c r="F422" s="7" t="s">
        <v>1009</v>
      </c>
      <c r="G422" s="7" t="s">
        <v>539</v>
      </c>
      <c r="H422" s="7" t="s">
        <v>542</v>
      </c>
      <c r="I422" s="7" t="str">
        <f>PGC[[#This Row],[Nivel 1]]&amp;"-"&amp;PGC[[#This Row],[Grupo]]</f>
        <v>5-Cuentas financieras</v>
      </c>
      <c r="J422" s="9" t="str">
        <f>PGC[[#This Row],[Nivel 2]]&amp;"-"&amp;PGC[[#This Row],[Subgrupo]]</f>
        <v>59-Deterioro del valor de inversiones financieras a corto plazo y de activos no corrientes mantenidos para la venta</v>
      </c>
      <c r="K422" s="9" t="str">
        <f>PGC[[#This Row],[Nivel 3]]&amp;"-"&amp;PGC[[#This Row],[Cuenta]]</f>
        <v>595-Deterioro del valor de créditos a corto plazo a partes vinculadas</v>
      </c>
      <c r="L422" s="17"/>
      <c r="M422" s="9" t="str">
        <f>PGC[[#This Row],[Nivel 4]]&amp;"-"&amp;PGC[[#This Row],[Subcuenta]]</f>
        <v>5955-Deterioro del valor de créditos a corto plazo a otras partes vinculadas</v>
      </c>
    </row>
    <row r="423" spans="1:13" ht="15" x14ac:dyDescent="0.25">
      <c r="A423" s="7">
        <v>5</v>
      </c>
      <c r="B423" s="7">
        <v>59</v>
      </c>
      <c r="C423" s="7">
        <v>597</v>
      </c>
      <c r="D423" s="7">
        <v>5970</v>
      </c>
      <c r="E423" s="7" t="s">
        <v>393</v>
      </c>
      <c r="F423" s="7" t="s">
        <v>1009</v>
      </c>
      <c r="G423" s="7" t="s">
        <v>543</v>
      </c>
      <c r="H423" s="7" t="s">
        <v>543</v>
      </c>
      <c r="I423" s="7" t="str">
        <f>PGC[[#This Row],[Nivel 1]]&amp;"-"&amp;PGC[[#This Row],[Grupo]]</f>
        <v>5-Cuentas financieras</v>
      </c>
      <c r="J423" s="9" t="str">
        <f>PGC[[#This Row],[Nivel 2]]&amp;"-"&amp;PGC[[#This Row],[Subgrupo]]</f>
        <v>59-Deterioro del valor de inversiones financieras a corto plazo y de activos no corrientes mantenidos para la venta</v>
      </c>
      <c r="K423" s="9" t="str">
        <f>PGC[[#This Row],[Nivel 3]]&amp;"-"&amp;PGC[[#This Row],[Cuenta]]</f>
        <v>597-Deterioro de valor de valores representativos de deuda a corto plazo</v>
      </c>
      <c r="L423" s="17"/>
      <c r="M423" s="9" t="str">
        <f>PGC[[#This Row],[Nivel 4]]&amp;"-"&amp;PGC[[#This Row],[Subcuenta]]</f>
        <v>5970-Deterioro de valor de valores representativos de deuda a corto plazo</v>
      </c>
    </row>
    <row r="424" spans="1:13" ht="15" x14ac:dyDescent="0.25">
      <c r="A424" s="7">
        <v>5</v>
      </c>
      <c r="B424" s="7">
        <v>59</v>
      </c>
      <c r="C424" s="7">
        <v>598</v>
      </c>
      <c r="D424" s="7">
        <v>5980</v>
      </c>
      <c r="E424" s="7" t="s">
        <v>393</v>
      </c>
      <c r="F424" s="7" t="s">
        <v>1009</v>
      </c>
      <c r="G424" s="7" t="s">
        <v>544</v>
      </c>
      <c r="H424" s="7" t="s">
        <v>544</v>
      </c>
      <c r="I424" s="7" t="str">
        <f>PGC[[#This Row],[Nivel 1]]&amp;"-"&amp;PGC[[#This Row],[Grupo]]</f>
        <v>5-Cuentas financieras</v>
      </c>
      <c r="J424" s="9" t="str">
        <f>PGC[[#This Row],[Nivel 2]]&amp;"-"&amp;PGC[[#This Row],[Subgrupo]]</f>
        <v>59-Deterioro del valor de inversiones financieras a corto plazo y de activos no corrientes mantenidos para la venta</v>
      </c>
      <c r="K424" s="9" t="str">
        <f>PGC[[#This Row],[Nivel 3]]&amp;"-"&amp;PGC[[#This Row],[Cuenta]]</f>
        <v>598-Deterioro de valor de créditos a corto plazo</v>
      </c>
      <c r="L424" s="17"/>
      <c r="M424" s="9" t="str">
        <f>PGC[[#This Row],[Nivel 4]]&amp;"-"&amp;PGC[[#This Row],[Subcuenta]]</f>
        <v>5980-Deterioro de valor de créditos a corto plazo</v>
      </c>
    </row>
    <row r="425" spans="1:13" ht="15" x14ac:dyDescent="0.25">
      <c r="A425" s="7">
        <v>5</v>
      </c>
      <c r="B425" s="7">
        <v>59</v>
      </c>
      <c r="C425" s="7">
        <v>599</v>
      </c>
      <c r="D425" s="7">
        <v>5990</v>
      </c>
      <c r="E425" s="7" t="s">
        <v>393</v>
      </c>
      <c r="F425" s="7" t="s">
        <v>1009</v>
      </c>
      <c r="G425" s="7" t="s">
        <v>545</v>
      </c>
      <c r="H425" s="7" t="s">
        <v>546</v>
      </c>
      <c r="I425" s="7" t="str">
        <f>PGC[[#This Row],[Nivel 1]]&amp;"-"&amp;PGC[[#This Row],[Grupo]]</f>
        <v>5-Cuentas financieras</v>
      </c>
      <c r="J425" s="9" t="str">
        <f>PGC[[#This Row],[Nivel 2]]&amp;"-"&amp;PGC[[#This Row],[Subgrupo]]</f>
        <v>59-Deterioro del valor de inversiones financieras a corto plazo y de activos no corrientes mantenidos para la venta</v>
      </c>
      <c r="K425" s="9" t="str">
        <f>PGC[[#This Row],[Nivel 3]]&amp;"-"&amp;PGC[[#This Row],[Cuenta]]</f>
        <v>599-Deterioro de valor de activos no corrientes mantenidos para la venta</v>
      </c>
      <c r="L425" s="17"/>
      <c r="M425" s="9" t="str">
        <f>PGC[[#This Row],[Nivel 4]]&amp;"-"&amp;PGC[[#This Row],[Subcuenta]]</f>
        <v>5990-Deterioro de valor de inmovilizado no corriente mantenido a la venta</v>
      </c>
    </row>
    <row r="426" spans="1:13" ht="15" x14ac:dyDescent="0.25">
      <c r="A426" s="7">
        <v>5</v>
      </c>
      <c r="B426" s="7">
        <v>59</v>
      </c>
      <c r="C426" s="7">
        <v>599</v>
      </c>
      <c r="D426" s="7">
        <v>5991</v>
      </c>
      <c r="E426" s="7" t="s">
        <v>393</v>
      </c>
      <c r="F426" s="7" t="s">
        <v>1009</v>
      </c>
      <c r="G426" s="7" t="s">
        <v>545</v>
      </c>
      <c r="H426" s="7" t="s">
        <v>547</v>
      </c>
      <c r="I426" s="7" t="str">
        <f>PGC[[#This Row],[Nivel 1]]&amp;"-"&amp;PGC[[#This Row],[Grupo]]</f>
        <v>5-Cuentas financieras</v>
      </c>
      <c r="J426" s="9" t="str">
        <f>PGC[[#This Row],[Nivel 2]]&amp;"-"&amp;PGC[[#This Row],[Subgrupo]]</f>
        <v>59-Deterioro del valor de inversiones financieras a corto plazo y de activos no corrientes mantenidos para la venta</v>
      </c>
      <c r="K426" s="9" t="str">
        <f>PGC[[#This Row],[Nivel 3]]&amp;"-"&amp;PGC[[#This Row],[Cuenta]]</f>
        <v>599-Deterioro de valor de activos no corrientes mantenidos para la venta</v>
      </c>
      <c r="L426" s="17"/>
      <c r="M426" s="9" t="str">
        <f>PGC[[#This Row],[Nivel 4]]&amp;"-"&amp;PGC[[#This Row],[Subcuenta]]</f>
        <v>5991-Deterioro de valor de inversiones con personas y entidades vinculadas no corrientes mantenidas para la venta</v>
      </c>
    </row>
    <row r="427" spans="1:13" ht="15" x14ac:dyDescent="0.25">
      <c r="A427" s="7">
        <v>5</v>
      </c>
      <c r="B427" s="7">
        <v>59</v>
      </c>
      <c r="C427" s="7">
        <v>599</v>
      </c>
      <c r="D427" s="7">
        <v>5992</v>
      </c>
      <c r="E427" s="7" t="s">
        <v>393</v>
      </c>
      <c r="F427" s="7" t="s">
        <v>1009</v>
      </c>
      <c r="G427" s="7" t="s">
        <v>545</v>
      </c>
      <c r="H427" s="7" t="s">
        <v>548</v>
      </c>
      <c r="I427" s="7" t="str">
        <f>PGC[[#This Row],[Nivel 1]]&amp;"-"&amp;PGC[[#This Row],[Grupo]]</f>
        <v>5-Cuentas financieras</v>
      </c>
      <c r="J427" s="9" t="str">
        <f>PGC[[#This Row],[Nivel 2]]&amp;"-"&amp;PGC[[#This Row],[Subgrupo]]</f>
        <v>59-Deterioro del valor de inversiones financieras a corto plazo y de activos no corrientes mantenidos para la venta</v>
      </c>
      <c r="K427" s="9" t="str">
        <f>PGC[[#This Row],[Nivel 3]]&amp;"-"&amp;PGC[[#This Row],[Cuenta]]</f>
        <v>599-Deterioro de valor de activos no corrientes mantenidos para la venta</v>
      </c>
      <c r="L427" s="17"/>
      <c r="M427" s="9" t="str">
        <f>PGC[[#This Row],[Nivel 4]]&amp;"-"&amp;PGC[[#This Row],[Subcuenta]]</f>
        <v>5992-Deterioro de valor de inversiones financieras no corrientes mantenidas para la venta</v>
      </c>
    </row>
    <row r="428" spans="1:13" ht="15" x14ac:dyDescent="0.25">
      <c r="A428" s="7">
        <v>5</v>
      </c>
      <c r="B428" s="7">
        <v>59</v>
      </c>
      <c r="C428" s="7">
        <v>599</v>
      </c>
      <c r="D428" s="7">
        <v>5993</v>
      </c>
      <c r="E428" s="7" t="s">
        <v>393</v>
      </c>
      <c r="F428" s="7" t="s">
        <v>1009</v>
      </c>
      <c r="G428" s="7" t="s">
        <v>545</v>
      </c>
      <c r="H428" s="7" t="s">
        <v>549</v>
      </c>
      <c r="I428" s="7" t="str">
        <f>PGC[[#This Row],[Nivel 1]]&amp;"-"&amp;PGC[[#This Row],[Grupo]]</f>
        <v>5-Cuentas financieras</v>
      </c>
      <c r="J428" s="9" t="str">
        <f>PGC[[#This Row],[Nivel 2]]&amp;"-"&amp;PGC[[#This Row],[Subgrupo]]</f>
        <v>59-Deterioro del valor de inversiones financieras a corto plazo y de activos no corrientes mantenidos para la venta</v>
      </c>
      <c r="K428" s="9" t="str">
        <f>PGC[[#This Row],[Nivel 3]]&amp;"-"&amp;PGC[[#This Row],[Cuenta]]</f>
        <v>599-Deterioro de valor de activos no corrientes mantenidos para la venta</v>
      </c>
      <c r="L428" s="17"/>
      <c r="M428" s="9" t="str">
        <f>PGC[[#This Row],[Nivel 4]]&amp;"-"&amp;PGC[[#This Row],[Subcuenta]]</f>
        <v>5993-Deterioro de valor de existencias, deudores comerciales y otras cuentas a cobrar integrados en un grupo enajenable mantenido para la venta</v>
      </c>
    </row>
    <row r="429" spans="1:13" ht="15" x14ac:dyDescent="0.25">
      <c r="A429" s="7">
        <v>5</v>
      </c>
      <c r="B429" s="7">
        <v>59</v>
      </c>
      <c r="C429" s="7">
        <v>599</v>
      </c>
      <c r="D429" s="7">
        <v>5994</v>
      </c>
      <c r="E429" s="7" t="s">
        <v>393</v>
      </c>
      <c r="F429" s="7" t="s">
        <v>1009</v>
      </c>
      <c r="G429" s="7" t="s">
        <v>545</v>
      </c>
      <c r="H429" s="7" t="s">
        <v>550</v>
      </c>
      <c r="I429" s="7" t="str">
        <f>PGC[[#This Row],[Nivel 1]]&amp;"-"&amp;PGC[[#This Row],[Grupo]]</f>
        <v>5-Cuentas financieras</v>
      </c>
      <c r="J429" s="9" t="str">
        <f>PGC[[#This Row],[Nivel 2]]&amp;"-"&amp;PGC[[#This Row],[Subgrupo]]</f>
        <v>59-Deterioro del valor de inversiones financieras a corto plazo y de activos no corrientes mantenidos para la venta</v>
      </c>
      <c r="K429" s="9" t="str">
        <f>PGC[[#This Row],[Nivel 3]]&amp;"-"&amp;PGC[[#This Row],[Cuenta]]</f>
        <v>599-Deterioro de valor de activos no corrientes mantenidos para la venta</v>
      </c>
      <c r="L429" s="17"/>
      <c r="M429" s="9" t="str">
        <f>PGC[[#This Row],[Nivel 4]]&amp;"-"&amp;PGC[[#This Row],[Subcuenta]]</f>
        <v>5994-Deterioro de valor de otros activos mantenidos para la venta</v>
      </c>
    </row>
    <row r="430" spans="1:13" ht="15" x14ac:dyDescent="0.25">
      <c r="A430" s="7">
        <v>6</v>
      </c>
      <c r="B430" s="7">
        <v>60</v>
      </c>
      <c r="C430" s="7">
        <v>600</v>
      </c>
      <c r="D430" s="7">
        <v>6000</v>
      </c>
      <c r="E430" s="7" t="s">
        <v>551</v>
      </c>
      <c r="F430" s="7" t="s">
        <v>45</v>
      </c>
      <c r="G430" s="7" t="s">
        <v>10</v>
      </c>
      <c r="H430" s="7" t="s">
        <v>10</v>
      </c>
      <c r="I430" s="7" t="str">
        <f>PGC[[#This Row],[Nivel 1]]&amp;"-"&amp;PGC[[#This Row],[Grupo]]</f>
        <v>6-Compras y Gastos</v>
      </c>
      <c r="J430" s="9" t="str">
        <f>PGC[[#This Row],[Nivel 2]]&amp;"-"&amp;PGC[[#This Row],[Subgrupo]]</f>
        <v>60-Compras</v>
      </c>
      <c r="K430" s="9" t="str">
        <f>PGC[[#This Row],[Nivel 3]]&amp;"-"&amp;PGC[[#This Row],[Cuenta]]</f>
        <v>600-Compras de mercaderías</v>
      </c>
      <c r="L430" s="17"/>
      <c r="M430" s="9" t="str">
        <f>PGC[[#This Row],[Nivel 4]]&amp;"-"&amp;PGC[[#This Row],[Subcuenta]]</f>
        <v>6000-Compras de mercaderías</v>
      </c>
    </row>
    <row r="431" spans="1:13" ht="15" x14ac:dyDescent="0.25">
      <c r="A431" s="7">
        <v>6</v>
      </c>
      <c r="B431" s="7">
        <v>60</v>
      </c>
      <c r="C431" s="7">
        <v>601</v>
      </c>
      <c r="D431" s="7">
        <v>6010</v>
      </c>
      <c r="E431" s="7" t="s">
        <v>551</v>
      </c>
      <c r="F431" s="7" t="s">
        <v>45</v>
      </c>
      <c r="G431" s="7" t="s">
        <v>552</v>
      </c>
      <c r="H431" s="7" t="s">
        <v>552</v>
      </c>
      <c r="I431" s="7" t="str">
        <f>PGC[[#This Row],[Nivel 1]]&amp;"-"&amp;PGC[[#This Row],[Grupo]]</f>
        <v>6-Compras y Gastos</v>
      </c>
      <c r="J431" s="9" t="str">
        <f>PGC[[#This Row],[Nivel 2]]&amp;"-"&amp;PGC[[#This Row],[Subgrupo]]</f>
        <v>60-Compras</v>
      </c>
      <c r="K431" s="9" t="str">
        <f>PGC[[#This Row],[Nivel 3]]&amp;"-"&amp;PGC[[#This Row],[Cuenta]]</f>
        <v>601-Compras de materias primas</v>
      </c>
      <c r="L431" s="17"/>
      <c r="M431" s="9" t="str">
        <f>PGC[[#This Row],[Nivel 4]]&amp;"-"&amp;PGC[[#This Row],[Subcuenta]]</f>
        <v>6010-Compras de materias primas</v>
      </c>
    </row>
    <row r="432" spans="1:13" ht="15" x14ac:dyDescent="0.25">
      <c r="A432" s="7">
        <v>6</v>
      </c>
      <c r="B432" s="7">
        <v>60</v>
      </c>
      <c r="C432" s="7">
        <v>602</v>
      </c>
      <c r="D432" s="7">
        <v>6020</v>
      </c>
      <c r="E432" s="7" t="s">
        <v>551</v>
      </c>
      <c r="F432" s="7" t="s">
        <v>45</v>
      </c>
      <c r="G432" s="7" t="s">
        <v>553</v>
      </c>
      <c r="H432" s="7" t="s">
        <v>553</v>
      </c>
      <c r="I432" s="7" t="str">
        <f>PGC[[#This Row],[Nivel 1]]&amp;"-"&amp;PGC[[#This Row],[Grupo]]</f>
        <v>6-Compras y Gastos</v>
      </c>
      <c r="J432" s="9" t="str">
        <f>PGC[[#This Row],[Nivel 2]]&amp;"-"&amp;PGC[[#This Row],[Subgrupo]]</f>
        <v>60-Compras</v>
      </c>
      <c r="K432" s="9" t="str">
        <f>PGC[[#This Row],[Nivel 3]]&amp;"-"&amp;PGC[[#This Row],[Cuenta]]</f>
        <v>602-Compras de otros aprovisionamientos</v>
      </c>
      <c r="L432" s="17"/>
      <c r="M432" s="9" t="str">
        <f>PGC[[#This Row],[Nivel 4]]&amp;"-"&amp;PGC[[#This Row],[Subcuenta]]</f>
        <v>6020-Compras de otros aprovisionamientos</v>
      </c>
    </row>
    <row r="433" spans="1:13" ht="15" x14ac:dyDescent="0.25">
      <c r="A433" s="7">
        <v>6</v>
      </c>
      <c r="B433" s="7">
        <v>60</v>
      </c>
      <c r="C433" s="7">
        <v>606</v>
      </c>
      <c r="D433" s="7">
        <v>6060</v>
      </c>
      <c r="E433" s="7" t="s">
        <v>551</v>
      </c>
      <c r="F433" s="7" t="s">
        <v>45</v>
      </c>
      <c r="G433" s="7" t="s">
        <v>554</v>
      </c>
      <c r="H433" s="7" t="s">
        <v>555</v>
      </c>
      <c r="I433" s="7" t="str">
        <f>PGC[[#This Row],[Nivel 1]]&amp;"-"&amp;PGC[[#This Row],[Grupo]]</f>
        <v>6-Compras y Gastos</v>
      </c>
      <c r="J433" s="9" t="str">
        <f>PGC[[#This Row],[Nivel 2]]&amp;"-"&amp;PGC[[#This Row],[Subgrupo]]</f>
        <v>60-Compras</v>
      </c>
      <c r="K433" s="9" t="str">
        <f>PGC[[#This Row],[Nivel 3]]&amp;"-"&amp;PGC[[#This Row],[Cuenta]]</f>
        <v>606-Descuentos sobre compras por pronto pago</v>
      </c>
      <c r="L433" s="17"/>
      <c r="M433" s="9" t="str">
        <f>PGC[[#This Row],[Nivel 4]]&amp;"-"&amp;PGC[[#This Row],[Subcuenta]]</f>
        <v>6060-Descuentos sobre compras por pronto pago de mercaderías</v>
      </c>
    </row>
    <row r="434" spans="1:13" ht="15" x14ac:dyDescent="0.25">
      <c r="A434" s="7">
        <v>6</v>
      </c>
      <c r="B434" s="7">
        <v>60</v>
      </c>
      <c r="C434" s="7">
        <v>606</v>
      </c>
      <c r="D434" s="7">
        <v>6061</v>
      </c>
      <c r="E434" s="7" t="s">
        <v>551</v>
      </c>
      <c r="F434" s="7" t="s">
        <v>45</v>
      </c>
      <c r="G434" s="7" t="s">
        <v>554</v>
      </c>
      <c r="H434" s="7" t="s">
        <v>556</v>
      </c>
      <c r="I434" s="7" t="str">
        <f>PGC[[#This Row],[Nivel 1]]&amp;"-"&amp;PGC[[#This Row],[Grupo]]</f>
        <v>6-Compras y Gastos</v>
      </c>
      <c r="J434" s="9" t="str">
        <f>PGC[[#This Row],[Nivel 2]]&amp;"-"&amp;PGC[[#This Row],[Subgrupo]]</f>
        <v>60-Compras</v>
      </c>
      <c r="K434" s="9" t="str">
        <f>PGC[[#This Row],[Nivel 3]]&amp;"-"&amp;PGC[[#This Row],[Cuenta]]</f>
        <v>606-Descuentos sobre compras por pronto pago</v>
      </c>
      <c r="L434" s="17"/>
      <c r="M434" s="9" t="str">
        <f>PGC[[#This Row],[Nivel 4]]&amp;"-"&amp;PGC[[#This Row],[Subcuenta]]</f>
        <v>6061-Descuentos sobre compras por pronto pago de materias primas</v>
      </c>
    </row>
    <row r="435" spans="1:13" ht="15" x14ac:dyDescent="0.25">
      <c r="A435" s="7">
        <v>6</v>
      </c>
      <c r="B435" s="7">
        <v>60</v>
      </c>
      <c r="C435" s="7">
        <v>606</v>
      </c>
      <c r="D435" s="7">
        <v>6062</v>
      </c>
      <c r="E435" s="7" t="s">
        <v>551</v>
      </c>
      <c r="F435" s="7" t="s">
        <v>45</v>
      </c>
      <c r="G435" s="7" t="s">
        <v>554</v>
      </c>
      <c r="H435" s="7" t="s">
        <v>557</v>
      </c>
      <c r="I435" s="7" t="str">
        <f>PGC[[#This Row],[Nivel 1]]&amp;"-"&amp;PGC[[#This Row],[Grupo]]</f>
        <v>6-Compras y Gastos</v>
      </c>
      <c r="J435" s="9" t="str">
        <f>PGC[[#This Row],[Nivel 2]]&amp;"-"&amp;PGC[[#This Row],[Subgrupo]]</f>
        <v>60-Compras</v>
      </c>
      <c r="K435" s="9" t="str">
        <f>PGC[[#This Row],[Nivel 3]]&amp;"-"&amp;PGC[[#This Row],[Cuenta]]</f>
        <v>606-Descuentos sobre compras por pronto pago</v>
      </c>
      <c r="L435" s="17"/>
      <c r="M435" s="9" t="str">
        <f>PGC[[#This Row],[Nivel 4]]&amp;"-"&amp;PGC[[#This Row],[Subcuenta]]</f>
        <v>6062-Descuentos sobre compras por pronto pago de otros aprovisionamientos</v>
      </c>
    </row>
    <row r="436" spans="1:13" ht="15" x14ac:dyDescent="0.25">
      <c r="A436" s="7">
        <v>6</v>
      </c>
      <c r="B436" s="7">
        <v>60</v>
      </c>
      <c r="C436" s="7">
        <v>607</v>
      </c>
      <c r="D436" s="7">
        <v>6070</v>
      </c>
      <c r="E436" s="7" t="s">
        <v>551</v>
      </c>
      <c r="F436" s="7" t="s">
        <v>45</v>
      </c>
      <c r="G436" s="7" t="s">
        <v>558</v>
      </c>
      <c r="H436" s="7" t="s">
        <v>558</v>
      </c>
      <c r="I436" s="7" t="str">
        <f>PGC[[#This Row],[Nivel 1]]&amp;"-"&amp;PGC[[#This Row],[Grupo]]</f>
        <v>6-Compras y Gastos</v>
      </c>
      <c r="J436" s="9" t="str">
        <f>PGC[[#This Row],[Nivel 2]]&amp;"-"&amp;PGC[[#This Row],[Subgrupo]]</f>
        <v>60-Compras</v>
      </c>
      <c r="K436" s="9" t="str">
        <f>PGC[[#This Row],[Nivel 3]]&amp;"-"&amp;PGC[[#This Row],[Cuenta]]</f>
        <v>607-Trabajos realizados por otras empresas</v>
      </c>
      <c r="L436" s="17"/>
      <c r="M436" s="9" t="str">
        <f>PGC[[#This Row],[Nivel 4]]&amp;"-"&amp;PGC[[#This Row],[Subcuenta]]</f>
        <v>6070-Trabajos realizados por otras empresas</v>
      </c>
    </row>
    <row r="437" spans="1:13" ht="15" x14ac:dyDescent="0.25">
      <c r="A437" s="7">
        <v>6</v>
      </c>
      <c r="B437" s="7">
        <v>60</v>
      </c>
      <c r="C437" s="7">
        <v>608</v>
      </c>
      <c r="D437" s="7">
        <v>6080</v>
      </c>
      <c r="E437" s="7" t="s">
        <v>551</v>
      </c>
      <c r="F437" s="7" t="s">
        <v>45</v>
      </c>
      <c r="G437" s="7" t="s">
        <v>559</v>
      </c>
      <c r="H437" s="7" t="s">
        <v>560</v>
      </c>
      <c r="I437" s="7" t="str">
        <f>PGC[[#This Row],[Nivel 1]]&amp;"-"&amp;PGC[[#This Row],[Grupo]]</f>
        <v>6-Compras y Gastos</v>
      </c>
      <c r="J437" s="9" t="str">
        <f>PGC[[#This Row],[Nivel 2]]&amp;"-"&amp;PGC[[#This Row],[Subgrupo]]</f>
        <v>60-Compras</v>
      </c>
      <c r="K437" s="9" t="str">
        <f>PGC[[#This Row],[Nivel 3]]&amp;"-"&amp;PGC[[#This Row],[Cuenta]]</f>
        <v>608-Devoluciones de compras y operaciones similares</v>
      </c>
      <c r="L437" s="17"/>
      <c r="M437" s="9" t="str">
        <f>PGC[[#This Row],[Nivel 4]]&amp;"-"&amp;PGC[[#This Row],[Subcuenta]]</f>
        <v>6080-Devoluciones por compras de mercaderías</v>
      </c>
    </row>
    <row r="438" spans="1:13" ht="15" x14ac:dyDescent="0.25">
      <c r="A438" s="7">
        <v>6</v>
      </c>
      <c r="B438" s="7">
        <v>60</v>
      </c>
      <c r="C438" s="7">
        <v>608</v>
      </c>
      <c r="D438" s="7">
        <v>6081</v>
      </c>
      <c r="E438" s="7" t="s">
        <v>551</v>
      </c>
      <c r="F438" s="7" t="s">
        <v>45</v>
      </c>
      <c r="G438" s="7" t="s">
        <v>559</v>
      </c>
      <c r="H438" s="7" t="s">
        <v>561</v>
      </c>
      <c r="I438" s="7" t="str">
        <f>PGC[[#This Row],[Nivel 1]]&amp;"-"&amp;PGC[[#This Row],[Grupo]]</f>
        <v>6-Compras y Gastos</v>
      </c>
      <c r="J438" s="9" t="str">
        <f>PGC[[#This Row],[Nivel 2]]&amp;"-"&amp;PGC[[#This Row],[Subgrupo]]</f>
        <v>60-Compras</v>
      </c>
      <c r="K438" s="9" t="str">
        <f>PGC[[#This Row],[Nivel 3]]&amp;"-"&amp;PGC[[#This Row],[Cuenta]]</f>
        <v>608-Devoluciones de compras y operaciones similares</v>
      </c>
      <c r="L438" s="17"/>
      <c r="M438" s="9" t="str">
        <f>PGC[[#This Row],[Nivel 4]]&amp;"-"&amp;PGC[[#This Row],[Subcuenta]]</f>
        <v>6081-Devoluciones por compras de materias primas</v>
      </c>
    </row>
    <row r="439" spans="1:13" ht="15" x14ac:dyDescent="0.25">
      <c r="A439" s="7">
        <v>6</v>
      </c>
      <c r="B439" s="7">
        <v>60</v>
      </c>
      <c r="C439" s="7">
        <v>608</v>
      </c>
      <c r="D439" s="7">
        <v>6082</v>
      </c>
      <c r="E439" s="7" t="s">
        <v>551</v>
      </c>
      <c r="F439" s="7" t="s">
        <v>45</v>
      </c>
      <c r="G439" s="7" t="s">
        <v>559</v>
      </c>
      <c r="H439" s="7" t="s">
        <v>562</v>
      </c>
      <c r="I439" s="7" t="str">
        <f>PGC[[#This Row],[Nivel 1]]&amp;"-"&amp;PGC[[#This Row],[Grupo]]</f>
        <v>6-Compras y Gastos</v>
      </c>
      <c r="J439" s="9" t="str">
        <f>PGC[[#This Row],[Nivel 2]]&amp;"-"&amp;PGC[[#This Row],[Subgrupo]]</f>
        <v>60-Compras</v>
      </c>
      <c r="K439" s="9" t="str">
        <f>PGC[[#This Row],[Nivel 3]]&amp;"-"&amp;PGC[[#This Row],[Cuenta]]</f>
        <v>608-Devoluciones de compras y operaciones similares</v>
      </c>
      <c r="L439" s="17"/>
      <c r="M439" s="9" t="str">
        <f>PGC[[#This Row],[Nivel 4]]&amp;"-"&amp;PGC[[#This Row],[Subcuenta]]</f>
        <v>6082-Devoluciones por compras de otros aprovisionamientos</v>
      </c>
    </row>
    <row r="440" spans="1:13" ht="15" x14ac:dyDescent="0.25">
      <c r="A440" s="7">
        <v>6</v>
      </c>
      <c r="B440" s="7">
        <v>60</v>
      </c>
      <c r="C440" s="7">
        <v>609</v>
      </c>
      <c r="D440" s="7">
        <v>6090</v>
      </c>
      <c r="E440" s="7" t="s">
        <v>551</v>
      </c>
      <c r="F440" s="7" t="s">
        <v>45</v>
      </c>
      <c r="G440" s="7" t="s">
        <v>563</v>
      </c>
      <c r="H440" s="7" t="s">
        <v>564</v>
      </c>
      <c r="I440" s="7" t="str">
        <f>PGC[[#This Row],[Nivel 1]]&amp;"-"&amp;PGC[[#This Row],[Grupo]]</f>
        <v>6-Compras y Gastos</v>
      </c>
      <c r="J440" s="9" t="str">
        <f>PGC[[#This Row],[Nivel 2]]&amp;"-"&amp;PGC[[#This Row],[Subgrupo]]</f>
        <v>60-Compras</v>
      </c>
      <c r="K440" s="9" t="str">
        <f>PGC[[#This Row],[Nivel 3]]&amp;"-"&amp;PGC[[#This Row],[Cuenta]]</f>
        <v>609-"Rappels" por compras</v>
      </c>
      <c r="L440" s="17"/>
      <c r="M440" s="9" t="str">
        <f>PGC[[#This Row],[Nivel 4]]&amp;"-"&amp;PGC[[#This Row],[Subcuenta]]</f>
        <v>6090-"Rappels" por compras de mercaderías</v>
      </c>
    </row>
    <row r="441" spans="1:13" ht="15" x14ac:dyDescent="0.25">
      <c r="A441" s="7">
        <v>6</v>
      </c>
      <c r="B441" s="7">
        <v>60</v>
      </c>
      <c r="C441" s="7">
        <v>609</v>
      </c>
      <c r="D441" s="7">
        <v>6091</v>
      </c>
      <c r="E441" s="7" t="s">
        <v>551</v>
      </c>
      <c r="F441" s="7" t="s">
        <v>45</v>
      </c>
      <c r="G441" s="7" t="s">
        <v>563</v>
      </c>
      <c r="H441" s="7" t="s">
        <v>565</v>
      </c>
      <c r="I441" s="7" t="str">
        <f>PGC[[#This Row],[Nivel 1]]&amp;"-"&amp;PGC[[#This Row],[Grupo]]</f>
        <v>6-Compras y Gastos</v>
      </c>
      <c r="J441" s="9" t="str">
        <f>PGC[[#This Row],[Nivel 2]]&amp;"-"&amp;PGC[[#This Row],[Subgrupo]]</f>
        <v>60-Compras</v>
      </c>
      <c r="K441" s="9" t="str">
        <f>PGC[[#This Row],[Nivel 3]]&amp;"-"&amp;PGC[[#This Row],[Cuenta]]</f>
        <v>609-"Rappels" por compras</v>
      </c>
      <c r="L441" s="17"/>
      <c r="M441" s="9" t="str">
        <f>PGC[[#This Row],[Nivel 4]]&amp;"-"&amp;PGC[[#This Row],[Subcuenta]]</f>
        <v>6091-"Rappels" por compras de materias primas</v>
      </c>
    </row>
    <row r="442" spans="1:13" ht="15" x14ac:dyDescent="0.25">
      <c r="A442" s="7">
        <v>6</v>
      </c>
      <c r="B442" s="7">
        <v>60</v>
      </c>
      <c r="C442" s="7">
        <v>609</v>
      </c>
      <c r="D442" s="7">
        <v>6092</v>
      </c>
      <c r="E442" s="7" t="s">
        <v>551</v>
      </c>
      <c r="F442" s="7" t="s">
        <v>45</v>
      </c>
      <c r="G442" s="7" t="s">
        <v>563</v>
      </c>
      <c r="H442" s="7" t="s">
        <v>566</v>
      </c>
      <c r="I442" s="7" t="str">
        <f>PGC[[#This Row],[Nivel 1]]&amp;"-"&amp;PGC[[#This Row],[Grupo]]</f>
        <v>6-Compras y Gastos</v>
      </c>
      <c r="J442" s="9" t="str">
        <f>PGC[[#This Row],[Nivel 2]]&amp;"-"&amp;PGC[[#This Row],[Subgrupo]]</f>
        <v>60-Compras</v>
      </c>
      <c r="K442" s="9" t="str">
        <f>PGC[[#This Row],[Nivel 3]]&amp;"-"&amp;PGC[[#This Row],[Cuenta]]</f>
        <v>609-"Rappels" por compras</v>
      </c>
      <c r="L442" s="17"/>
      <c r="M442" s="9" t="str">
        <f>PGC[[#This Row],[Nivel 4]]&amp;"-"&amp;PGC[[#This Row],[Subcuenta]]</f>
        <v>6092-"Rappels" por compras de otros apovisionamientos</v>
      </c>
    </row>
    <row r="443" spans="1:13" ht="15" x14ac:dyDescent="0.25">
      <c r="A443" s="7">
        <v>6</v>
      </c>
      <c r="B443" s="7">
        <v>61</v>
      </c>
      <c r="C443" s="7">
        <v>610</v>
      </c>
      <c r="D443" s="7">
        <v>6100</v>
      </c>
      <c r="E443" s="7" t="s">
        <v>551</v>
      </c>
      <c r="F443" s="7" t="s">
        <v>567</v>
      </c>
      <c r="G443" s="7" t="s">
        <v>43</v>
      </c>
      <c r="H443" s="7" t="s">
        <v>43</v>
      </c>
      <c r="I443" s="7" t="str">
        <f>PGC[[#This Row],[Nivel 1]]&amp;"-"&amp;PGC[[#This Row],[Grupo]]</f>
        <v>6-Compras y Gastos</v>
      </c>
      <c r="J443" s="9" t="str">
        <f>PGC[[#This Row],[Nivel 2]]&amp;"-"&amp;PGC[[#This Row],[Subgrupo]]</f>
        <v>61-Variación de existencias</v>
      </c>
      <c r="K443" s="9" t="str">
        <f>PGC[[#This Row],[Nivel 3]]&amp;"-"&amp;PGC[[#This Row],[Cuenta]]</f>
        <v>610-Variación de existencias de mercaderías</v>
      </c>
      <c r="L443" s="17"/>
      <c r="M443" s="9" t="str">
        <f>PGC[[#This Row],[Nivel 4]]&amp;"-"&amp;PGC[[#This Row],[Subcuenta]]</f>
        <v>6100-Variación de existencias de mercaderías</v>
      </c>
    </row>
    <row r="444" spans="1:13" ht="15" x14ac:dyDescent="0.25">
      <c r="A444" s="7">
        <v>6</v>
      </c>
      <c r="B444" s="7">
        <v>61</v>
      </c>
      <c r="C444" s="7">
        <v>611</v>
      </c>
      <c r="D444" s="7">
        <v>6110</v>
      </c>
      <c r="E444" s="7" t="s">
        <v>551</v>
      </c>
      <c r="F444" s="7" t="s">
        <v>567</v>
      </c>
      <c r="G444" s="7" t="s">
        <v>568</v>
      </c>
      <c r="H444" s="7" t="s">
        <v>568</v>
      </c>
      <c r="I444" s="7" t="str">
        <f>PGC[[#This Row],[Nivel 1]]&amp;"-"&amp;PGC[[#This Row],[Grupo]]</f>
        <v>6-Compras y Gastos</v>
      </c>
      <c r="J444" s="9" t="str">
        <f>PGC[[#This Row],[Nivel 2]]&amp;"-"&amp;PGC[[#This Row],[Subgrupo]]</f>
        <v>61-Variación de existencias</v>
      </c>
      <c r="K444" s="9" t="str">
        <f>PGC[[#This Row],[Nivel 3]]&amp;"-"&amp;PGC[[#This Row],[Cuenta]]</f>
        <v>611-Variación de existencias de materias primas</v>
      </c>
      <c r="L444" s="17"/>
      <c r="M444" s="9" t="str">
        <f>PGC[[#This Row],[Nivel 4]]&amp;"-"&amp;PGC[[#This Row],[Subcuenta]]</f>
        <v>6110-Variación de existencias de materias primas</v>
      </c>
    </row>
    <row r="445" spans="1:13" ht="15" x14ac:dyDescent="0.25">
      <c r="A445" s="7">
        <v>6</v>
      </c>
      <c r="B445" s="7">
        <v>61</v>
      </c>
      <c r="C445" s="7">
        <v>612</v>
      </c>
      <c r="D445" s="7">
        <v>6120</v>
      </c>
      <c r="E445" s="7" t="s">
        <v>551</v>
      </c>
      <c r="F445" s="7" t="s">
        <v>567</v>
      </c>
      <c r="G445" s="7" t="s">
        <v>569</v>
      </c>
      <c r="H445" s="7" t="s">
        <v>569</v>
      </c>
      <c r="I445" s="7" t="str">
        <f>PGC[[#This Row],[Nivel 1]]&amp;"-"&amp;PGC[[#This Row],[Grupo]]</f>
        <v>6-Compras y Gastos</v>
      </c>
      <c r="J445" s="9" t="str">
        <f>PGC[[#This Row],[Nivel 2]]&amp;"-"&amp;PGC[[#This Row],[Subgrupo]]</f>
        <v>61-Variación de existencias</v>
      </c>
      <c r="K445" s="9" t="str">
        <f>PGC[[#This Row],[Nivel 3]]&amp;"-"&amp;PGC[[#This Row],[Cuenta]]</f>
        <v>612-Variación de existencias de otros aprovisionamientos</v>
      </c>
      <c r="L445" s="17"/>
      <c r="M445" s="9" t="str">
        <f>PGC[[#This Row],[Nivel 4]]&amp;"-"&amp;PGC[[#This Row],[Subcuenta]]</f>
        <v>6120-Variación de existencias de otros aprovisionamientos</v>
      </c>
    </row>
    <row r="446" spans="1:13" ht="15" x14ac:dyDescent="0.25">
      <c r="A446" s="7">
        <v>6</v>
      </c>
      <c r="B446" s="7">
        <v>62</v>
      </c>
      <c r="C446" s="7">
        <v>620</v>
      </c>
      <c r="D446" s="7">
        <v>6200</v>
      </c>
      <c r="E446" s="7" t="s">
        <v>551</v>
      </c>
      <c r="F446" s="7" t="s">
        <v>570</v>
      </c>
      <c r="G446" s="7" t="s">
        <v>571</v>
      </c>
      <c r="H446" s="7" t="s">
        <v>571</v>
      </c>
      <c r="I446" s="7" t="str">
        <f>PGC[[#This Row],[Nivel 1]]&amp;"-"&amp;PGC[[#This Row],[Grupo]]</f>
        <v>6-Compras y Gastos</v>
      </c>
      <c r="J446" s="9" t="str">
        <f>PGC[[#This Row],[Nivel 2]]&amp;"-"&amp;PGC[[#This Row],[Subgrupo]]</f>
        <v>62-Servicios Exteriores</v>
      </c>
      <c r="K446" s="9" t="str">
        <f>PGC[[#This Row],[Nivel 3]]&amp;"-"&amp;PGC[[#This Row],[Cuenta]]</f>
        <v>620-Gastos en investigación y desarrollo del ejercicio</v>
      </c>
      <c r="L446" s="17"/>
      <c r="M446" s="9" t="str">
        <f>PGC[[#This Row],[Nivel 4]]&amp;"-"&amp;PGC[[#This Row],[Subcuenta]]</f>
        <v>6200-Gastos en investigación y desarrollo del ejercicio</v>
      </c>
    </row>
    <row r="447" spans="1:13" ht="15" x14ac:dyDescent="0.25">
      <c r="A447" s="7">
        <v>6</v>
      </c>
      <c r="B447" s="7">
        <v>62</v>
      </c>
      <c r="C447" s="7">
        <v>621</v>
      </c>
      <c r="D447" s="7">
        <v>6210</v>
      </c>
      <c r="E447" s="7" t="s">
        <v>551</v>
      </c>
      <c r="F447" s="7" t="s">
        <v>570</v>
      </c>
      <c r="G447" s="7" t="s">
        <v>22</v>
      </c>
      <c r="H447" s="7" t="s">
        <v>22</v>
      </c>
      <c r="I447" s="7" t="str">
        <f>PGC[[#This Row],[Nivel 1]]&amp;"-"&amp;PGC[[#This Row],[Grupo]]</f>
        <v>6-Compras y Gastos</v>
      </c>
      <c r="J447" s="9" t="str">
        <f>PGC[[#This Row],[Nivel 2]]&amp;"-"&amp;PGC[[#This Row],[Subgrupo]]</f>
        <v>62-Servicios Exteriores</v>
      </c>
      <c r="K447" s="9" t="str">
        <f>PGC[[#This Row],[Nivel 3]]&amp;"-"&amp;PGC[[#This Row],[Cuenta]]</f>
        <v>621-Arrendamientos y cánones</v>
      </c>
      <c r="L447" s="17"/>
      <c r="M447" s="9" t="str">
        <f>PGC[[#This Row],[Nivel 4]]&amp;"-"&amp;PGC[[#This Row],[Subcuenta]]</f>
        <v>6210-Arrendamientos y cánones</v>
      </c>
    </row>
    <row r="448" spans="1:13" ht="15" x14ac:dyDescent="0.25">
      <c r="A448" s="7">
        <v>6</v>
      </c>
      <c r="B448" s="7">
        <v>62</v>
      </c>
      <c r="C448" s="7">
        <v>622</v>
      </c>
      <c r="D448" s="7">
        <v>6220</v>
      </c>
      <c r="E448" s="7" t="s">
        <v>551</v>
      </c>
      <c r="F448" s="7" t="s">
        <v>570</v>
      </c>
      <c r="G448" s="7" t="s">
        <v>572</v>
      </c>
      <c r="H448" s="7" t="s">
        <v>572</v>
      </c>
      <c r="I448" s="7" t="str">
        <f>PGC[[#This Row],[Nivel 1]]&amp;"-"&amp;PGC[[#This Row],[Grupo]]</f>
        <v>6-Compras y Gastos</v>
      </c>
      <c r="J448" s="9" t="str">
        <f>PGC[[#This Row],[Nivel 2]]&amp;"-"&amp;PGC[[#This Row],[Subgrupo]]</f>
        <v>62-Servicios Exteriores</v>
      </c>
      <c r="K448" s="9" t="str">
        <f>PGC[[#This Row],[Nivel 3]]&amp;"-"&amp;PGC[[#This Row],[Cuenta]]</f>
        <v>622-Reparaciones y conservación</v>
      </c>
      <c r="L448" s="17"/>
      <c r="M448" s="9" t="str">
        <f>PGC[[#This Row],[Nivel 4]]&amp;"-"&amp;PGC[[#This Row],[Subcuenta]]</f>
        <v>6220-Reparaciones y conservación</v>
      </c>
    </row>
    <row r="449" spans="1:13" ht="15" x14ac:dyDescent="0.25">
      <c r="A449" s="7">
        <v>6</v>
      </c>
      <c r="B449" s="7">
        <v>62</v>
      </c>
      <c r="C449" s="7">
        <v>622</v>
      </c>
      <c r="D449" s="7">
        <v>6221</v>
      </c>
      <c r="E449" s="7" t="s">
        <v>551</v>
      </c>
      <c r="F449" s="7" t="s">
        <v>570</v>
      </c>
      <c r="G449" s="7" t="s">
        <v>572</v>
      </c>
      <c r="H449" s="7" t="s">
        <v>572</v>
      </c>
      <c r="I449" s="7" t="str">
        <f>PGC[[#This Row],[Nivel 1]]&amp;"-"&amp;PGC[[#This Row],[Grupo]]</f>
        <v>6-Compras y Gastos</v>
      </c>
      <c r="J449" s="9" t="str">
        <f>PGC[[#This Row],[Nivel 2]]&amp;"-"&amp;PGC[[#This Row],[Subgrupo]]</f>
        <v>62-Servicios Exteriores</v>
      </c>
      <c r="K449" s="9" t="str">
        <f>PGC[[#This Row],[Nivel 3]]&amp;"-"&amp;PGC[[#This Row],[Cuenta]]</f>
        <v>622-Reparaciones y conservación</v>
      </c>
      <c r="L449" s="17"/>
      <c r="M449" s="9" t="str">
        <f>PGC[[#This Row],[Nivel 4]]&amp;"-"&amp;PGC[[#This Row],[Subcuenta]]</f>
        <v>6221-Reparaciones y conservación</v>
      </c>
    </row>
    <row r="450" spans="1:13" ht="15" x14ac:dyDescent="0.25">
      <c r="A450" s="7">
        <v>6</v>
      </c>
      <c r="B450" s="7">
        <v>62</v>
      </c>
      <c r="C450" s="7">
        <v>623</v>
      </c>
      <c r="D450" s="7">
        <v>6230</v>
      </c>
      <c r="E450" s="7" t="s">
        <v>551</v>
      </c>
      <c r="F450" s="7" t="s">
        <v>570</v>
      </c>
      <c r="G450" s="7" t="s">
        <v>34</v>
      </c>
      <c r="H450" s="7" t="s">
        <v>34</v>
      </c>
      <c r="I450" s="7" t="str">
        <f>PGC[[#This Row],[Nivel 1]]&amp;"-"&amp;PGC[[#This Row],[Grupo]]</f>
        <v>6-Compras y Gastos</v>
      </c>
      <c r="J450" s="9" t="str">
        <f>PGC[[#This Row],[Nivel 2]]&amp;"-"&amp;PGC[[#This Row],[Subgrupo]]</f>
        <v>62-Servicios Exteriores</v>
      </c>
      <c r="K450" s="9" t="str">
        <f>PGC[[#This Row],[Nivel 3]]&amp;"-"&amp;PGC[[#This Row],[Cuenta]]</f>
        <v>623-Servicios de profesionales independientes</v>
      </c>
      <c r="L450" s="17"/>
      <c r="M450" s="9" t="str">
        <f>PGC[[#This Row],[Nivel 4]]&amp;"-"&amp;PGC[[#This Row],[Subcuenta]]</f>
        <v>6230-Servicios de profesionales independientes</v>
      </c>
    </row>
    <row r="451" spans="1:13" ht="15" x14ac:dyDescent="0.25">
      <c r="A451" s="7">
        <v>6</v>
      </c>
      <c r="B451" s="7">
        <v>62</v>
      </c>
      <c r="C451" s="7">
        <v>624</v>
      </c>
      <c r="D451" s="7">
        <v>6240</v>
      </c>
      <c r="E451" s="7" t="s">
        <v>551</v>
      </c>
      <c r="F451" s="7" t="s">
        <v>570</v>
      </c>
      <c r="G451" s="7" t="s">
        <v>573</v>
      </c>
      <c r="H451" s="7" t="s">
        <v>573</v>
      </c>
      <c r="I451" s="7" t="str">
        <f>PGC[[#This Row],[Nivel 1]]&amp;"-"&amp;PGC[[#This Row],[Grupo]]</f>
        <v>6-Compras y Gastos</v>
      </c>
      <c r="J451" s="9" t="str">
        <f>PGC[[#This Row],[Nivel 2]]&amp;"-"&amp;PGC[[#This Row],[Subgrupo]]</f>
        <v>62-Servicios Exteriores</v>
      </c>
      <c r="K451" s="9" t="str">
        <f>PGC[[#This Row],[Nivel 3]]&amp;"-"&amp;PGC[[#This Row],[Cuenta]]</f>
        <v>624-Transportes</v>
      </c>
      <c r="L451" s="17"/>
      <c r="M451" s="9" t="str">
        <f>PGC[[#This Row],[Nivel 4]]&amp;"-"&amp;PGC[[#This Row],[Subcuenta]]</f>
        <v>6240-Transportes</v>
      </c>
    </row>
    <row r="452" spans="1:13" ht="15" x14ac:dyDescent="0.25">
      <c r="A452" s="7">
        <v>6</v>
      </c>
      <c r="B452" s="7">
        <v>62</v>
      </c>
      <c r="C452" s="7">
        <v>625</v>
      </c>
      <c r="D452" s="7">
        <v>6250</v>
      </c>
      <c r="E452" s="7" t="s">
        <v>551</v>
      </c>
      <c r="F452" s="7" t="s">
        <v>570</v>
      </c>
      <c r="G452" s="7" t="s">
        <v>574</v>
      </c>
      <c r="H452" s="7" t="s">
        <v>574</v>
      </c>
      <c r="I452" s="7" t="str">
        <f>PGC[[#This Row],[Nivel 1]]&amp;"-"&amp;PGC[[#This Row],[Grupo]]</f>
        <v>6-Compras y Gastos</v>
      </c>
      <c r="J452" s="9" t="str">
        <f>PGC[[#This Row],[Nivel 2]]&amp;"-"&amp;PGC[[#This Row],[Subgrupo]]</f>
        <v>62-Servicios Exteriores</v>
      </c>
      <c r="K452" s="9" t="str">
        <f>PGC[[#This Row],[Nivel 3]]&amp;"-"&amp;PGC[[#This Row],[Cuenta]]</f>
        <v>625-Primas de seguros</v>
      </c>
      <c r="L452" s="17"/>
      <c r="M452" s="9" t="str">
        <f>PGC[[#This Row],[Nivel 4]]&amp;"-"&amp;PGC[[#This Row],[Subcuenta]]</f>
        <v>6250-Primas de seguros</v>
      </c>
    </row>
    <row r="453" spans="1:13" ht="15" x14ac:dyDescent="0.25">
      <c r="A453" s="7">
        <v>6</v>
      </c>
      <c r="B453" s="7">
        <v>62</v>
      </c>
      <c r="C453" s="7">
        <v>626</v>
      </c>
      <c r="D453" s="7">
        <v>6260</v>
      </c>
      <c r="E453" s="7" t="s">
        <v>551</v>
      </c>
      <c r="F453" s="7" t="s">
        <v>570</v>
      </c>
      <c r="G453" s="7" t="s">
        <v>575</v>
      </c>
      <c r="H453" s="7" t="s">
        <v>575</v>
      </c>
      <c r="I453" s="7" t="str">
        <f>PGC[[#This Row],[Nivel 1]]&amp;"-"&amp;PGC[[#This Row],[Grupo]]</f>
        <v>6-Compras y Gastos</v>
      </c>
      <c r="J453" s="9" t="str">
        <f>PGC[[#This Row],[Nivel 2]]&amp;"-"&amp;PGC[[#This Row],[Subgrupo]]</f>
        <v>62-Servicios Exteriores</v>
      </c>
      <c r="K453" s="9" t="str">
        <f>PGC[[#This Row],[Nivel 3]]&amp;"-"&amp;PGC[[#This Row],[Cuenta]]</f>
        <v>626-Servicios bancarios y similares</v>
      </c>
      <c r="L453" s="17"/>
      <c r="M453" s="9" t="str">
        <f>PGC[[#This Row],[Nivel 4]]&amp;"-"&amp;PGC[[#This Row],[Subcuenta]]</f>
        <v>6260-Servicios bancarios y similares</v>
      </c>
    </row>
    <row r="454" spans="1:13" ht="15" x14ac:dyDescent="0.25">
      <c r="A454" s="7">
        <v>6</v>
      </c>
      <c r="B454" s="7">
        <v>62</v>
      </c>
      <c r="C454" s="7">
        <v>627</v>
      </c>
      <c r="D454" s="7">
        <v>6270</v>
      </c>
      <c r="E454" s="7" t="s">
        <v>551</v>
      </c>
      <c r="F454" s="7" t="s">
        <v>570</v>
      </c>
      <c r="G454" s="7" t="s">
        <v>576</v>
      </c>
      <c r="H454" s="7" t="s">
        <v>576</v>
      </c>
      <c r="I454" s="7" t="str">
        <f>PGC[[#This Row],[Nivel 1]]&amp;"-"&amp;PGC[[#This Row],[Grupo]]</f>
        <v>6-Compras y Gastos</v>
      </c>
      <c r="J454" s="9" t="str">
        <f>PGC[[#This Row],[Nivel 2]]&amp;"-"&amp;PGC[[#This Row],[Subgrupo]]</f>
        <v>62-Servicios Exteriores</v>
      </c>
      <c r="K454" s="9" t="str">
        <f>PGC[[#This Row],[Nivel 3]]&amp;"-"&amp;PGC[[#This Row],[Cuenta]]</f>
        <v>627-Publicidad, propaganda y relaciones públicas</v>
      </c>
      <c r="L454" s="17"/>
      <c r="M454" s="9" t="str">
        <f>PGC[[#This Row],[Nivel 4]]&amp;"-"&amp;PGC[[#This Row],[Subcuenta]]</f>
        <v>6270-Publicidad, propaganda y relaciones públicas</v>
      </c>
    </row>
    <row r="455" spans="1:13" ht="15" x14ac:dyDescent="0.25">
      <c r="A455" s="7">
        <v>6</v>
      </c>
      <c r="B455" s="7">
        <v>62</v>
      </c>
      <c r="C455" s="7">
        <v>628</v>
      </c>
      <c r="D455" s="7">
        <v>6280</v>
      </c>
      <c r="E455" s="7" t="s">
        <v>551</v>
      </c>
      <c r="F455" s="7" t="s">
        <v>570</v>
      </c>
      <c r="G455" s="7" t="s">
        <v>24</v>
      </c>
      <c r="H455" s="7" t="s">
        <v>24</v>
      </c>
      <c r="I455" s="7" t="str">
        <f>PGC[[#This Row],[Nivel 1]]&amp;"-"&amp;PGC[[#This Row],[Grupo]]</f>
        <v>6-Compras y Gastos</v>
      </c>
      <c r="J455" s="9" t="str">
        <f>PGC[[#This Row],[Nivel 2]]&amp;"-"&amp;PGC[[#This Row],[Subgrupo]]</f>
        <v>62-Servicios Exteriores</v>
      </c>
      <c r="K455" s="9" t="str">
        <f>PGC[[#This Row],[Nivel 3]]&amp;"-"&amp;PGC[[#This Row],[Cuenta]]</f>
        <v>628-Suministros</v>
      </c>
      <c r="L455" s="17"/>
      <c r="M455" s="9" t="str">
        <f>PGC[[#This Row],[Nivel 4]]&amp;"-"&amp;PGC[[#This Row],[Subcuenta]]</f>
        <v>6280-Suministros</v>
      </c>
    </row>
    <row r="456" spans="1:13" ht="15" x14ac:dyDescent="0.25">
      <c r="A456" s="7">
        <v>6</v>
      </c>
      <c r="B456" s="7">
        <v>62</v>
      </c>
      <c r="C456" s="7">
        <v>629</v>
      </c>
      <c r="D456" s="7">
        <v>6296</v>
      </c>
      <c r="E456" s="7" t="s">
        <v>551</v>
      </c>
      <c r="F456" s="7" t="s">
        <v>570</v>
      </c>
      <c r="G456" s="7" t="s">
        <v>577</v>
      </c>
      <c r="H456" s="7" t="s">
        <v>577</v>
      </c>
      <c r="I456" s="7" t="str">
        <f>PGC[[#This Row],[Nivel 1]]&amp;"-"&amp;PGC[[#This Row],[Grupo]]</f>
        <v>6-Compras y Gastos</v>
      </c>
      <c r="J456" s="9" t="str">
        <f>PGC[[#This Row],[Nivel 2]]&amp;"-"&amp;PGC[[#This Row],[Subgrupo]]</f>
        <v>62-Servicios Exteriores</v>
      </c>
      <c r="K456" s="9" t="str">
        <f>PGC[[#This Row],[Nivel 3]]&amp;"-"&amp;PGC[[#This Row],[Cuenta]]</f>
        <v>629-Otros servicios</v>
      </c>
      <c r="L456" s="17"/>
      <c r="M456" s="9" t="str">
        <f>PGC[[#This Row],[Nivel 4]]&amp;"-"&amp;PGC[[#This Row],[Subcuenta]]</f>
        <v>6296-Otros servicios</v>
      </c>
    </row>
    <row r="457" spans="1:13" ht="15" x14ac:dyDescent="0.25">
      <c r="A457" s="7">
        <v>6</v>
      </c>
      <c r="B457" s="7">
        <v>63</v>
      </c>
      <c r="C457" s="7">
        <v>630</v>
      </c>
      <c r="D457" s="7">
        <v>6300</v>
      </c>
      <c r="E457" s="7" t="s">
        <v>551</v>
      </c>
      <c r="F457" s="7" t="s">
        <v>578</v>
      </c>
      <c r="G457" s="7" t="s">
        <v>579</v>
      </c>
      <c r="H457" s="7" t="s">
        <v>580</v>
      </c>
      <c r="I457" s="7" t="str">
        <f>PGC[[#This Row],[Nivel 1]]&amp;"-"&amp;PGC[[#This Row],[Grupo]]</f>
        <v>6-Compras y Gastos</v>
      </c>
      <c r="J457" s="9" t="str">
        <f>PGC[[#This Row],[Nivel 2]]&amp;"-"&amp;PGC[[#This Row],[Subgrupo]]</f>
        <v>63-Tributos</v>
      </c>
      <c r="K457" s="9" t="str">
        <f>PGC[[#This Row],[Nivel 3]]&amp;"-"&amp;PGC[[#This Row],[Cuenta]]</f>
        <v>630-Impuesto sobre beneficios</v>
      </c>
      <c r="L457" s="17"/>
      <c r="M457" s="9" t="str">
        <f>PGC[[#This Row],[Nivel 4]]&amp;"-"&amp;PGC[[#This Row],[Subcuenta]]</f>
        <v>6300-Impuesto corriente</v>
      </c>
    </row>
    <row r="458" spans="1:13" ht="15" x14ac:dyDescent="0.25">
      <c r="A458" s="7">
        <v>6</v>
      </c>
      <c r="B458" s="7">
        <v>63</v>
      </c>
      <c r="C458" s="7">
        <v>630</v>
      </c>
      <c r="D458" s="7">
        <v>6301</v>
      </c>
      <c r="E458" s="7" t="s">
        <v>551</v>
      </c>
      <c r="F458" s="7" t="s">
        <v>578</v>
      </c>
      <c r="G458" s="7" t="s">
        <v>579</v>
      </c>
      <c r="H458" s="7" t="s">
        <v>581</v>
      </c>
      <c r="I458" s="7" t="str">
        <f>PGC[[#This Row],[Nivel 1]]&amp;"-"&amp;PGC[[#This Row],[Grupo]]</f>
        <v>6-Compras y Gastos</v>
      </c>
      <c r="J458" s="9" t="str">
        <f>PGC[[#This Row],[Nivel 2]]&amp;"-"&amp;PGC[[#This Row],[Subgrupo]]</f>
        <v>63-Tributos</v>
      </c>
      <c r="K458" s="9" t="str">
        <f>PGC[[#This Row],[Nivel 3]]&amp;"-"&amp;PGC[[#This Row],[Cuenta]]</f>
        <v>630-Impuesto sobre beneficios</v>
      </c>
      <c r="L458" s="17"/>
      <c r="M458" s="9" t="str">
        <f>PGC[[#This Row],[Nivel 4]]&amp;"-"&amp;PGC[[#This Row],[Subcuenta]]</f>
        <v>6301-Impuesto diferido</v>
      </c>
    </row>
    <row r="459" spans="1:13" ht="15" x14ac:dyDescent="0.25">
      <c r="A459" s="7">
        <v>6</v>
      </c>
      <c r="B459" s="7">
        <v>63</v>
      </c>
      <c r="C459" s="7">
        <v>631</v>
      </c>
      <c r="D459" s="7">
        <v>6310</v>
      </c>
      <c r="E459" s="7" t="s">
        <v>551</v>
      </c>
      <c r="F459" s="7" t="s">
        <v>578</v>
      </c>
      <c r="G459" s="7" t="s">
        <v>31</v>
      </c>
      <c r="H459" s="7" t="s">
        <v>31</v>
      </c>
      <c r="I459" s="7" t="str">
        <f>PGC[[#This Row],[Nivel 1]]&amp;"-"&amp;PGC[[#This Row],[Grupo]]</f>
        <v>6-Compras y Gastos</v>
      </c>
      <c r="J459" s="9" t="str">
        <f>PGC[[#This Row],[Nivel 2]]&amp;"-"&amp;PGC[[#This Row],[Subgrupo]]</f>
        <v>63-Tributos</v>
      </c>
      <c r="K459" s="9" t="str">
        <f>PGC[[#This Row],[Nivel 3]]&amp;"-"&amp;PGC[[#This Row],[Cuenta]]</f>
        <v>631-Otros tributos</v>
      </c>
      <c r="L459" s="17"/>
      <c r="M459" s="9" t="str">
        <f>PGC[[#This Row],[Nivel 4]]&amp;"-"&amp;PGC[[#This Row],[Subcuenta]]</f>
        <v>6310-Otros tributos</v>
      </c>
    </row>
    <row r="460" spans="1:13" ht="15" x14ac:dyDescent="0.25">
      <c r="A460" s="7">
        <v>6</v>
      </c>
      <c r="B460" s="7">
        <v>63</v>
      </c>
      <c r="C460" s="7">
        <v>633</v>
      </c>
      <c r="D460" s="7">
        <v>6330</v>
      </c>
      <c r="E460" s="7" t="s">
        <v>551</v>
      </c>
      <c r="F460" s="7" t="s">
        <v>578</v>
      </c>
      <c r="G460" s="7" t="s">
        <v>582</v>
      </c>
      <c r="H460" s="7" t="s">
        <v>582</v>
      </c>
      <c r="I460" s="7" t="str">
        <f>PGC[[#This Row],[Nivel 1]]&amp;"-"&amp;PGC[[#This Row],[Grupo]]</f>
        <v>6-Compras y Gastos</v>
      </c>
      <c r="J460" s="9" t="str">
        <f>PGC[[#This Row],[Nivel 2]]&amp;"-"&amp;PGC[[#This Row],[Subgrupo]]</f>
        <v>63-Tributos</v>
      </c>
      <c r="K460" s="9" t="str">
        <f>PGC[[#This Row],[Nivel 3]]&amp;"-"&amp;PGC[[#This Row],[Cuenta]]</f>
        <v>633-Ajustes negativos en la imposición sobre beneficios</v>
      </c>
      <c r="L460" s="17"/>
      <c r="M460" s="9" t="str">
        <f>PGC[[#This Row],[Nivel 4]]&amp;"-"&amp;PGC[[#This Row],[Subcuenta]]</f>
        <v>6330-Ajustes negativos en la imposición sobre beneficios</v>
      </c>
    </row>
    <row r="461" spans="1:13" ht="15" x14ac:dyDescent="0.25">
      <c r="A461" s="7">
        <v>6</v>
      </c>
      <c r="B461" s="7">
        <v>63</v>
      </c>
      <c r="C461" s="7">
        <v>634</v>
      </c>
      <c r="D461" s="7">
        <v>6341</v>
      </c>
      <c r="E461" s="7" t="s">
        <v>551</v>
      </c>
      <c r="F461" s="7" t="s">
        <v>578</v>
      </c>
      <c r="G461" s="7" t="s">
        <v>583</v>
      </c>
      <c r="H461" s="7" t="s">
        <v>584</v>
      </c>
      <c r="I461" s="7" t="str">
        <f>PGC[[#This Row],[Nivel 1]]&amp;"-"&amp;PGC[[#This Row],[Grupo]]</f>
        <v>6-Compras y Gastos</v>
      </c>
      <c r="J461" s="9" t="str">
        <f>PGC[[#This Row],[Nivel 2]]&amp;"-"&amp;PGC[[#This Row],[Subgrupo]]</f>
        <v>63-Tributos</v>
      </c>
      <c r="K461" s="9" t="str">
        <f>PGC[[#This Row],[Nivel 3]]&amp;"-"&amp;PGC[[#This Row],[Cuenta]]</f>
        <v>634-Ajustes negativos en la imposición indirecta</v>
      </c>
      <c r="L461" s="17"/>
      <c r="M461" s="9" t="str">
        <f>PGC[[#This Row],[Nivel 4]]&amp;"-"&amp;PGC[[#This Row],[Subcuenta]]</f>
        <v>6341-Ajustes negativos en IVA de activo corriente</v>
      </c>
    </row>
    <row r="462" spans="1:13" ht="15" x14ac:dyDescent="0.25">
      <c r="A462" s="7">
        <v>6</v>
      </c>
      <c r="B462" s="7">
        <v>63</v>
      </c>
      <c r="C462" s="7">
        <v>634</v>
      </c>
      <c r="D462" s="7">
        <v>6342</v>
      </c>
      <c r="E462" s="7" t="s">
        <v>551</v>
      </c>
      <c r="F462" s="7" t="s">
        <v>578</v>
      </c>
      <c r="G462" s="7" t="s">
        <v>583</v>
      </c>
      <c r="H462" s="7" t="s">
        <v>585</v>
      </c>
      <c r="I462" s="7" t="str">
        <f>PGC[[#This Row],[Nivel 1]]&amp;"-"&amp;PGC[[#This Row],[Grupo]]</f>
        <v>6-Compras y Gastos</v>
      </c>
      <c r="J462" s="9" t="str">
        <f>PGC[[#This Row],[Nivel 2]]&amp;"-"&amp;PGC[[#This Row],[Subgrupo]]</f>
        <v>63-Tributos</v>
      </c>
      <c r="K462" s="9" t="str">
        <f>PGC[[#This Row],[Nivel 3]]&amp;"-"&amp;PGC[[#This Row],[Cuenta]]</f>
        <v>634-Ajustes negativos en la imposición indirecta</v>
      </c>
      <c r="L462" s="17"/>
      <c r="M462" s="9" t="str">
        <f>PGC[[#This Row],[Nivel 4]]&amp;"-"&amp;PGC[[#This Row],[Subcuenta]]</f>
        <v>6342-Ajustes negativos en IVA de inversiones</v>
      </c>
    </row>
    <row r="463" spans="1:13" ht="15" x14ac:dyDescent="0.25">
      <c r="A463" s="7">
        <v>6</v>
      </c>
      <c r="B463" s="7">
        <v>63</v>
      </c>
      <c r="C463" s="7">
        <v>636</v>
      </c>
      <c r="D463" s="7">
        <v>6360</v>
      </c>
      <c r="E463" s="7" t="s">
        <v>551</v>
      </c>
      <c r="F463" s="7" t="s">
        <v>578</v>
      </c>
      <c r="G463" s="7" t="s">
        <v>586</v>
      </c>
      <c r="H463" s="7" t="s">
        <v>586</v>
      </c>
      <c r="I463" s="7" t="str">
        <f>PGC[[#This Row],[Nivel 1]]&amp;"-"&amp;PGC[[#This Row],[Grupo]]</f>
        <v>6-Compras y Gastos</v>
      </c>
      <c r="J463" s="9" t="str">
        <f>PGC[[#This Row],[Nivel 2]]&amp;"-"&amp;PGC[[#This Row],[Subgrupo]]</f>
        <v>63-Tributos</v>
      </c>
      <c r="K463" s="9" t="str">
        <f>PGC[[#This Row],[Nivel 3]]&amp;"-"&amp;PGC[[#This Row],[Cuenta]]</f>
        <v>636-Devolución de impuestos</v>
      </c>
      <c r="L463" s="17"/>
      <c r="M463" s="9" t="str">
        <f>PGC[[#This Row],[Nivel 4]]&amp;"-"&amp;PGC[[#This Row],[Subcuenta]]</f>
        <v>6360-Devolución de impuestos</v>
      </c>
    </row>
    <row r="464" spans="1:13" ht="15" x14ac:dyDescent="0.25">
      <c r="A464" s="7">
        <v>6</v>
      </c>
      <c r="B464" s="7">
        <v>63</v>
      </c>
      <c r="C464" s="7">
        <v>638</v>
      </c>
      <c r="D464" s="7">
        <v>6380</v>
      </c>
      <c r="E464" s="7" t="s">
        <v>551</v>
      </c>
      <c r="F464" s="7" t="s">
        <v>578</v>
      </c>
      <c r="G464" s="7" t="s">
        <v>587</v>
      </c>
      <c r="H464" s="7" t="s">
        <v>587</v>
      </c>
      <c r="I464" s="7" t="str">
        <f>PGC[[#This Row],[Nivel 1]]&amp;"-"&amp;PGC[[#This Row],[Grupo]]</f>
        <v>6-Compras y Gastos</v>
      </c>
      <c r="J464" s="9" t="str">
        <f>PGC[[#This Row],[Nivel 2]]&amp;"-"&amp;PGC[[#This Row],[Subgrupo]]</f>
        <v>63-Tributos</v>
      </c>
      <c r="K464" s="9" t="str">
        <f>PGC[[#This Row],[Nivel 3]]&amp;"-"&amp;PGC[[#This Row],[Cuenta]]</f>
        <v>638-Ajustes positivos en la imposición sobre beneficios</v>
      </c>
      <c r="L464" s="17"/>
      <c r="M464" s="9" t="str">
        <f>PGC[[#This Row],[Nivel 4]]&amp;"-"&amp;PGC[[#This Row],[Subcuenta]]</f>
        <v>6380-Ajustes positivos en la imposición sobre beneficios</v>
      </c>
    </row>
    <row r="465" spans="1:13" ht="15" x14ac:dyDescent="0.25">
      <c r="A465" s="7">
        <v>6</v>
      </c>
      <c r="B465" s="7">
        <v>63</v>
      </c>
      <c r="C465" s="7">
        <v>639</v>
      </c>
      <c r="D465" s="7">
        <v>6391</v>
      </c>
      <c r="E465" s="7" t="s">
        <v>551</v>
      </c>
      <c r="F465" s="7" t="s">
        <v>578</v>
      </c>
      <c r="G465" s="7" t="s">
        <v>588</v>
      </c>
      <c r="H465" s="7" t="s">
        <v>589</v>
      </c>
      <c r="I465" s="7" t="str">
        <f>PGC[[#This Row],[Nivel 1]]&amp;"-"&amp;PGC[[#This Row],[Grupo]]</f>
        <v>6-Compras y Gastos</v>
      </c>
      <c r="J465" s="9" t="str">
        <f>PGC[[#This Row],[Nivel 2]]&amp;"-"&amp;PGC[[#This Row],[Subgrupo]]</f>
        <v>63-Tributos</v>
      </c>
      <c r="K465" s="9" t="str">
        <f>PGC[[#This Row],[Nivel 3]]&amp;"-"&amp;PGC[[#This Row],[Cuenta]]</f>
        <v>639-Ajustes positivos en la imposición indirecta</v>
      </c>
      <c r="L465" s="17"/>
      <c r="M465" s="9" t="str">
        <f>PGC[[#This Row],[Nivel 4]]&amp;"-"&amp;PGC[[#This Row],[Subcuenta]]</f>
        <v>6391-Ajustes positivos en IVA de activo corriente</v>
      </c>
    </row>
    <row r="466" spans="1:13" ht="15" x14ac:dyDescent="0.25">
      <c r="A466" s="7">
        <v>6</v>
      </c>
      <c r="B466" s="7">
        <v>63</v>
      </c>
      <c r="C466" s="7">
        <v>639</v>
      </c>
      <c r="D466" s="7">
        <v>6392</v>
      </c>
      <c r="E466" s="7" t="s">
        <v>551</v>
      </c>
      <c r="F466" s="7" t="s">
        <v>578</v>
      </c>
      <c r="G466" s="7" t="s">
        <v>588</v>
      </c>
      <c r="H466" s="7" t="s">
        <v>590</v>
      </c>
      <c r="I466" s="7" t="str">
        <f>PGC[[#This Row],[Nivel 1]]&amp;"-"&amp;PGC[[#This Row],[Grupo]]</f>
        <v>6-Compras y Gastos</v>
      </c>
      <c r="J466" s="9" t="str">
        <f>PGC[[#This Row],[Nivel 2]]&amp;"-"&amp;PGC[[#This Row],[Subgrupo]]</f>
        <v>63-Tributos</v>
      </c>
      <c r="K466" s="9" t="str">
        <f>PGC[[#This Row],[Nivel 3]]&amp;"-"&amp;PGC[[#This Row],[Cuenta]]</f>
        <v>639-Ajustes positivos en la imposición indirecta</v>
      </c>
      <c r="L466" s="17"/>
      <c r="M466" s="9" t="str">
        <f>PGC[[#This Row],[Nivel 4]]&amp;"-"&amp;PGC[[#This Row],[Subcuenta]]</f>
        <v>6392-Ajustes positivos en IVA de inversiones</v>
      </c>
    </row>
    <row r="467" spans="1:13" ht="15" x14ac:dyDescent="0.25">
      <c r="A467" s="7">
        <v>6</v>
      </c>
      <c r="B467" s="7">
        <v>64</v>
      </c>
      <c r="C467" s="7">
        <v>640</v>
      </c>
      <c r="D467" s="7">
        <v>6400</v>
      </c>
      <c r="E467" s="7" t="s">
        <v>551</v>
      </c>
      <c r="F467" s="7" t="s">
        <v>591</v>
      </c>
      <c r="G467" s="7" t="s">
        <v>16</v>
      </c>
      <c r="H467" s="7" t="s">
        <v>16</v>
      </c>
      <c r="I467" s="7" t="str">
        <f>PGC[[#This Row],[Nivel 1]]&amp;"-"&amp;PGC[[#This Row],[Grupo]]</f>
        <v>6-Compras y Gastos</v>
      </c>
      <c r="J467" s="9" t="str">
        <f>PGC[[#This Row],[Nivel 2]]&amp;"-"&amp;PGC[[#This Row],[Subgrupo]]</f>
        <v>64-Gastos de personal</v>
      </c>
      <c r="K467" s="9" t="str">
        <f>PGC[[#This Row],[Nivel 3]]&amp;"-"&amp;PGC[[#This Row],[Cuenta]]</f>
        <v>640-Sueldos y salarios</v>
      </c>
      <c r="L467" s="17"/>
      <c r="M467" s="9" t="str">
        <f>PGC[[#This Row],[Nivel 4]]&amp;"-"&amp;PGC[[#This Row],[Subcuenta]]</f>
        <v>6400-Sueldos y salarios</v>
      </c>
    </row>
    <row r="468" spans="1:13" ht="15" x14ac:dyDescent="0.25">
      <c r="A468" s="7">
        <v>6</v>
      </c>
      <c r="B468" s="7">
        <v>64</v>
      </c>
      <c r="C468" s="7">
        <v>641</v>
      </c>
      <c r="D468" s="7">
        <v>6410</v>
      </c>
      <c r="E468" s="7" t="s">
        <v>551</v>
      </c>
      <c r="F468" s="7" t="s">
        <v>591</v>
      </c>
      <c r="G468" s="7" t="s">
        <v>592</v>
      </c>
      <c r="H468" s="7" t="s">
        <v>592</v>
      </c>
      <c r="I468" s="7" t="str">
        <f>PGC[[#This Row],[Nivel 1]]&amp;"-"&amp;PGC[[#This Row],[Grupo]]</f>
        <v>6-Compras y Gastos</v>
      </c>
      <c r="J468" s="9" t="str">
        <f>PGC[[#This Row],[Nivel 2]]&amp;"-"&amp;PGC[[#This Row],[Subgrupo]]</f>
        <v>64-Gastos de personal</v>
      </c>
      <c r="K468" s="9" t="str">
        <f>PGC[[#This Row],[Nivel 3]]&amp;"-"&amp;PGC[[#This Row],[Cuenta]]</f>
        <v>641-Indemnizaciones</v>
      </c>
      <c r="L468" s="17"/>
      <c r="M468" s="9" t="str">
        <f>PGC[[#This Row],[Nivel 4]]&amp;"-"&amp;PGC[[#This Row],[Subcuenta]]</f>
        <v>6410-Indemnizaciones</v>
      </c>
    </row>
    <row r="469" spans="1:13" ht="15" x14ac:dyDescent="0.25">
      <c r="A469" s="7">
        <v>6</v>
      </c>
      <c r="B469" s="7">
        <v>64</v>
      </c>
      <c r="C469" s="7">
        <v>642</v>
      </c>
      <c r="D469" s="7">
        <v>6420</v>
      </c>
      <c r="E469" s="7" t="s">
        <v>551</v>
      </c>
      <c r="F469" s="7" t="s">
        <v>591</v>
      </c>
      <c r="G469" s="7" t="s">
        <v>18</v>
      </c>
      <c r="H469" s="7" t="s">
        <v>18</v>
      </c>
      <c r="I469" s="7" t="str">
        <f>PGC[[#This Row],[Nivel 1]]&amp;"-"&amp;PGC[[#This Row],[Grupo]]</f>
        <v>6-Compras y Gastos</v>
      </c>
      <c r="J469" s="9" t="str">
        <f>PGC[[#This Row],[Nivel 2]]&amp;"-"&amp;PGC[[#This Row],[Subgrupo]]</f>
        <v>64-Gastos de personal</v>
      </c>
      <c r="K469" s="9" t="str">
        <f>PGC[[#This Row],[Nivel 3]]&amp;"-"&amp;PGC[[#This Row],[Cuenta]]</f>
        <v>642-Seguridad Social a cargo de la empresa</v>
      </c>
      <c r="L469" s="17"/>
      <c r="M469" s="9" t="str">
        <f>PGC[[#This Row],[Nivel 4]]&amp;"-"&amp;PGC[[#This Row],[Subcuenta]]</f>
        <v>6420-Seguridad Social a cargo de la empresa</v>
      </c>
    </row>
    <row r="470" spans="1:13" ht="15" x14ac:dyDescent="0.25">
      <c r="A470" s="7">
        <v>6</v>
      </c>
      <c r="B470" s="7">
        <v>64</v>
      </c>
      <c r="C470" s="7">
        <v>644</v>
      </c>
      <c r="D470" s="7">
        <v>6440</v>
      </c>
      <c r="E470" s="7" t="s">
        <v>551</v>
      </c>
      <c r="F470" s="7" t="s">
        <v>591</v>
      </c>
      <c r="G470" s="7" t="s">
        <v>593</v>
      </c>
      <c r="H470" s="7" t="s">
        <v>594</v>
      </c>
      <c r="I470" s="7" t="str">
        <f>PGC[[#This Row],[Nivel 1]]&amp;"-"&amp;PGC[[#This Row],[Grupo]]</f>
        <v>6-Compras y Gastos</v>
      </c>
      <c r="J470" s="9" t="str">
        <f>PGC[[#This Row],[Nivel 2]]&amp;"-"&amp;PGC[[#This Row],[Subgrupo]]</f>
        <v>64-Gastos de personal</v>
      </c>
      <c r="K470" s="9" t="str">
        <f>PGC[[#This Row],[Nivel 3]]&amp;"-"&amp;PGC[[#This Row],[Cuenta]]</f>
        <v>644-Retribuciones a largo plazo mediante sistemas de aportación definida</v>
      </c>
      <c r="L470" s="17"/>
      <c r="M470" s="9" t="str">
        <f>PGC[[#This Row],[Nivel 4]]&amp;"-"&amp;PGC[[#This Row],[Subcuenta]]</f>
        <v>6440-Contribuciones anuales</v>
      </c>
    </row>
    <row r="471" spans="1:13" ht="15" x14ac:dyDescent="0.25">
      <c r="A471" s="7">
        <v>6</v>
      </c>
      <c r="B471" s="7">
        <v>64</v>
      </c>
      <c r="C471" s="7">
        <v>644</v>
      </c>
      <c r="D471" s="7">
        <v>6442</v>
      </c>
      <c r="E471" s="7" t="s">
        <v>551</v>
      </c>
      <c r="F471" s="7" t="s">
        <v>591</v>
      </c>
      <c r="G471" s="7" t="s">
        <v>593</v>
      </c>
      <c r="H471" s="7" t="s">
        <v>595</v>
      </c>
      <c r="I471" s="7" t="str">
        <f>PGC[[#This Row],[Nivel 1]]&amp;"-"&amp;PGC[[#This Row],[Grupo]]</f>
        <v>6-Compras y Gastos</v>
      </c>
      <c r="J471" s="9" t="str">
        <f>PGC[[#This Row],[Nivel 2]]&amp;"-"&amp;PGC[[#This Row],[Subgrupo]]</f>
        <v>64-Gastos de personal</v>
      </c>
      <c r="K471" s="9" t="str">
        <f>PGC[[#This Row],[Nivel 3]]&amp;"-"&amp;PGC[[#This Row],[Cuenta]]</f>
        <v>644-Retribuciones a largo plazo mediante sistemas de aportación definida</v>
      </c>
      <c r="L471" s="17"/>
      <c r="M471" s="9" t="str">
        <f>PGC[[#This Row],[Nivel 4]]&amp;"-"&amp;PGC[[#This Row],[Subcuenta]]</f>
        <v>6442-Otros costes</v>
      </c>
    </row>
    <row r="472" spans="1:13" ht="15" x14ac:dyDescent="0.25">
      <c r="A472" s="7">
        <v>6</v>
      </c>
      <c r="B472" s="7">
        <v>64</v>
      </c>
      <c r="C472" s="7">
        <v>645</v>
      </c>
      <c r="D472" s="7">
        <v>6450</v>
      </c>
      <c r="E472" s="7" t="s">
        <v>551</v>
      </c>
      <c r="F472" s="7" t="s">
        <v>591</v>
      </c>
      <c r="G472" s="7" t="s">
        <v>596</v>
      </c>
      <c r="H472" s="7" t="s">
        <v>597</v>
      </c>
      <c r="I472" s="7" t="str">
        <f>PGC[[#This Row],[Nivel 1]]&amp;"-"&amp;PGC[[#This Row],[Grupo]]</f>
        <v>6-Compras y Gastos</v>
      </c>
      <c r="J472" s="9" t="str">
        <f>PGC[[#This Row],[Nivel 2]]&amp;"-"&amp;PGC[[#This Row],[Subgrupo]]</f>
        <v>64-Gastos de personal</v>
      </c>
      <c r="K472" s="9" t="str">
        <f>PGC[[#This Row],[Nivel 3]]&amp;"-"&amp;PGC[[#This Row],[Cuenta]]</f>
        <v>645-Retribuciones al personal mediante instrumentos de patrimonio</v>
      </c>
      <c r="L472" s="17"/>
      <c r="M472" s="9" t="str">
        <f>PGC[[#This Row],[Nivel 4]]&amp;"-"&amp;PGC[[#This Row],[Subcuenta]]</f>
        <v>6450-Retribuciones al personal liquidados con instrumentos de patrimonio</v>
      </c>
    </row>
    <row r="473" spans="1:13" ht="15" x14ac:dyDescent="0.25">
      <c r="A473" s="7">
        <v>6</v>
      </c>
      <c r="B473" s="7">
        <v>64</v>
      </c>
      <c r="C473" s="7">
        <v>645</v>
      </c>
      <c r="D473" s="7">
        <v>6457</v>
      </c>
      <c r="E473" s="7" t="s">
        <v>551</v>
      </c>
      <c r="F473" s="7" t="s">
        <v>591</v>
      </c>
      <c r="G473" s="7" t="s">
        <v>596</v>
      </c>
      <c r="H473" s="7" t="s">
        <v>598</v>
      </c>
      <c r="I473" s="7" t="str">
        <f>PGC[[#This Row],[Nivel 1]]&amp;"-"&amp;PGC[[#This Row],[Grupo]]</f>
        <v>6-Compras y Gastos</v>
      </c>
      <c r="J473" s="9" t="str">
        <f>PGC[[#This Row],[Nivel 2]]&amp;"-"&amp;PGC[[#This Row],[Subgrupo]]</f>
        <v>64-Gastos de personal</v>
      </c>
      <c r="K473" s="9" t="str">
        <f>PGC[[#This Row],[Nivel 3]]&amp;"-"&amp;PGC[[#This Row],[Cuenta]]</f>
        <v>645-Retribuciones al personal mediante instrumentos de patrimonio</v>
      </c>
      <c r="L473" s="17"/>
      <c r="M473" s="9" t="str">
        <f>PGC[[#This Row],[Nivel 4]]&amp;"-"&amp;PGC[[#This Row],[Subcuenta]]</f>
        <v>6457-Retribuciones al personal liquidados en efectivo basado en instrumentos de patrimonio</v>
      </c>
    </row>
    <row r="474" spans="1:13" ht="15" x14ac:dyDescent="0.25">
      <c r="A474" s="7">
        <v>6</v>
      </c>
      <c r="B474" s="7">
        <v>64</v>
      </c>
      <c r="C474" s="7">
        <v>649</v>
      </c>
      <c r="D474" s="7">
        <v>6490</v>
      </c>
      <c r="E474" s="7" t="s">
        <v>551</v>
      </c>
      <c r="F474" s="7" t="s">
        <v>591</v>
      </c>
      <c r="G474" s="7" t="s">
        <v>599</v>
      </c>
      <c r="H474" s="7" t="s">
        <v>599</v>
      </c>
      <c r="I474" s="7" t="str">
        <f>PGC[[#This Row],[Nivel 1]]&amp;"-"&amp;PGC[[#This Row],[Grupo]]</f>
        <v>6-Compras y Gastos</v>
      </c>
      <c r="J474" s="9" t="str">
        <f>PGC[[#This Row],[Nivel 2]]&amp;"-"&amp;PGC[[#This Row],[Subgrupo]]</f>
        <v>64-Gastos de personal</v>
      </c>
      <c r="K474" s="9" t="str">
        <f>PGC[[#This Row],[Nivel 3]]&amp;"-"&amp;PGC[[#This Row],[Cuenta]]</f>
        <v>649-Otros gastos sociales</v>
      </c>
      <c r="L474" s="17"/>
      <c r="M474" s="9" t="str">
        <f>PGC[[#This Row],[Nivel 4]]&amp;"-"&amp;PGC[[#This Row],[Subcuenta]]</f>
        <v>6490-Otros gastos sociales</v>
      </c>
    </row>
    <row r="475" spans="1:13" ht="15" x14ac:dyDescent="0.25">
      <c r="A475" s="7">
        <v>6</v>
      </c>
      <c r="B475" s="7">
        <v>65</v>
      </c>
      <c r="C475" s="7">
        <v>650</v>
      </c>
      <c r="D475" s="7">
        <v>6500</v>
      </c>
      <c r="E475" s="7" t="s">
        <v>551</v>
      </c>
      <c r="F475" s="7" t="s">
        <v>600</v>
      </c>
      <c r="G475" s="7" t="s">
        <v>601</v>
      </c>
      <c r="H475" s="7" t="s">
        <v>601</v>
      </c>
      <c r="I475" s="7" t="str">
        <f>PGC[[#This Row],[Nivel 1]]&amp;"-"&amp;PGC[[#This Row],[Grupo]]</f>
        <v>6-Compras y Gastos</v>
      </c>
      <c r="J475" s="9" t="str">
        <f>PGC[[#This Row],[Nivel 2]]&amp;"-"&amp;PGC[[#This Row],[Subgrupo]]</f>
        <v>65-Otros gastos de gestión</v>
      </c>
      <c r="K475" s="9" t="str">
        <f>PGC[[#This Row],[Nivel 3]]&amp;"-"&amp;PGC[[#This Row],[Cuenta]]</f>
        <v>650-Pérdidas de créditos comerciales incobrables</v>
      </c>
      <c r="L475" s="17"/>
      <c r="M475" s="9" t="str">
        <f>PGC[[#This Row],[Nivel 4]]&amp;"-"&amp;PGC[[#This Row],[Subcuenta]]</f>
        <v>6500-Pérdidas de créditos comerciales incobrables</v>
      </c>
    </row>
    <row r="476" spans="1:13" ht="15" x14ac:dyDescent="0.25">
      <c r="A476" s="7">
        <v>6</v>
      </c>
      <c r="B476" s="7">
        <v>65</v>
      </c>
      <c r="C476" s="7">
        <v>651</v>
      </c>
      <c r="D476" s="7">
        <v>6510</v>
      </c>
      <c r="E476" s="7" t="s">
        <v>551</v>
      </c>
      <c r="F476" s="7" t="s">
        <v>600</v>
      </c>
      <c r="G476" s="7" t="s">
        <v>602</v>
      </c>
      <c r="H476" s="7" t="s">
        <v>603</v>
      </c>
      <c r="I476" s="7" t="str">
        <f>PGC[[#This Row],[Nivel 1]]&amp;"-"&amp;PGC[[#This Row],[Grupo]]</f>
        <v>6-Compras y Gastos</v>
      </c>
      <c r="J476" s="9" t="str">
        <f>PGC[[#This Row],[Nivel 2]]&amp;"-"&amp;PGC[[#This Row],[Subgrupo]]</f>
        <v>65-Otros gastos de gestión</v>
      </c>
      <c r="K476" s="9" t="str">
        <f>PGC[[#This Row],[Nivel 3]]&amp;"-"&amp;PGC[[#This Row],[Cuenta]]</f>
        <v>651-Resultados de operaciones en común</v>
      </c>
      <c r="L476" s="17"/>
      <c r="M476" s="9" t="str">
        <f>PGC[[#This Row],[Nivel 4]]&amp;"-"&amp;PGC[[#This Row],[Subcuenta]]</f>
        <v>6510-Beneficio transferido (gestor)</v>
      </c>
    </row>
    <row r="477" spans="1:13" ht="15" x14ac:dyDescent="0.25">
      <c r="A477" s="7">
        <v>6</v>
      </c>
      <c r="B477" s="7">
        <v>65</v>
      </c>
      <c r="C477" s="7">
        <v>651</v>
      </c>
      <c r="D477" s="7">
        <v>6511</v>
      </c>
      <c r="E477" s="7" t="s">
        <v>551</v>
      </c>
      <c r="F477" s="7" t="s">
        <v>600</v>
      </c>
      <c r="G477" s="7" t="s">
        <v>602</v>
      </c>
      <c r="H477" s="7" t="s">
        <v>604</v>
      </c>
      <c r="I477" s="7" t="str">
        <f>PGC[[#This Row],[Nivel 1]]&amp;"-"&amp;PGC[[#This Row],[Grupo]]</f>
        <v>6-Compras y Gastos</v>
      </c>
      <c r="J477" s="9" t="str">
        <f>PGC[[#This Row],[Nivel 2]]&amp;"-"&amp;PGC[[#This Row],[Subgrupo]]</f>
        <v>65-Otros gastos de gestión</v>
      </c>
      <c r="K477" s="9" t="str">
        <f>PGC[[#This Row],[Nivel 3]]&amp;"-"&amp;PGC[[#This Row],[Cuenta]]</f>
        <v>651-Resultados de operaciones en común</v>
      </c>
      <c r="L477" s="17"/>
      <c r="M477" s="9" t="str">
        <f>PGC[[#This Row],[Nivel 4]]&amp;"-"&amp;PGC[[#This Row],[Subcuenta]]</f>
        <v>6511-Pérdida soportada (partícipe o asociado no gestor)</v>
      </c>
    </row>
    <row r="478" spans="1:13" ht="15" x14ac:dyDescent="0.25">
      <c r="A478" s="7">
        <v>6</v>
      </c>
      <c r="B478" s="7">
        <v>65</v>
      </c>
      <c r="C478" s="7">
        <v>659</v>
      </c>
      <c r="D478" s="7">
        <v>6590</v>
      </c>
      <c r="E478" s="7" t="s">
        <v>551</v>
      </c>
      <c r="F478" s="7" t="s">
        <v>600</v>
      </c>
      <c r="G478" s="7" t="s">
        <v>605</v>
      </c>
      <c r="H478" s="7" t="s">
        <v>605</v>
      </c>
      <c r="I478" s="7" t="str">
        <f>PGC[[#This Row],[Nivel 1]]&amp;"-"&amp;PGC[[#This Row],[Grupo]]</f>
        <v>6-Compras y Gastos</v>
      </c>
      <c r="J478" s="9" t="str">
        <f>PGC[[#This Row],[Nivel 2]]&amp;"-"&amp;PGC[[#This Row],[Subgrupo]]</f>
        <v>65-Otros gastos de gestión</v>
      </c>
      <c r="K478" s="9" t="str">
        <f>PGC[[#This Row],[Nivel 3]]&amp;"-"&amp;PGC[[#This Row],[Cuenta]]</f>
        <v>659-Otras pérdidas en gestión corriente</v>
      </c>
      <c r="L478" s="17"/>
      <c r="M478" s="9" t="str">
        <f>PGC[[#This Row],[Nivel 4]]&amp;"-"&amp;PGC[[#This Row],[Subcuenta]]</f>
        <v>6590-Otras pérdidas en gestión corriente</v>
      </c>
    </row>
    <row r="479" spans="1:13" ht="15" x14ac:dyDescent="0.25">
      <c r="A479" s="7">
        <v>6</v>
      </c>
      <c r="B479" s="7">
        <v>66</v>
      </c>
      <c r="C479" s="7">
        <v>660</v>
      </c>
      <c r="D479" s="7">
        <v>6600</v>
      </c>
      <c r="E479" s="7" t="s">
        <v>551</v>
      </c>
      <c r="F479" s="7" t="s">
        <v>606</v>
      </c>
      <c r="G479" s="7" t="s">
        <v>607</v>
      </c>
      <c r="H479" s="7" t="s">
        <v>607</v>
      </c>
      <c r="I479" s="7" t="str">
        <f>PGC[[#This Row],[Nivel 1]]&amp;"-"&amp;PGC[[#This Row],[Grupo]]</f>
        <v>6-Compras y Gastos</v>
      </c>
      <c r="J479" s="9" t="str">
        <f>PGC[[#This Row],[Nivel 2]]&amp;"-"&amp;PGC[[#This Row],[Subgrupo]]</f>
        <v>66-Gastos financieros</v>
      </c>
      <c r="K479" s="9" t="str">
        <f>PGC[[#This Row],[Nivel 3]]&amp;"-"&amp;PGC[[#This Row],[Cuenta]]</f>
        <v>660-Gastos financieros por actualización de provisiones</v>
      </c>
      <c r="L479" s="17"/>
      <c r="M479" s="9" t="str">
        <f>PGC[[#This Row],[Nivel 4]]&amp;"-"&amp;PGC[[#This Row],[Subcuenta]]</f>
        <v>6600-Gastos financieros por actualización de provisiones</v>
      </c>
    </row>
    <row r="480" spans="1:13" ht="15" x14ac:dyDescent="0.25">
      <c r="A480" s="7">
        <v>6</v>
      </c>
      <c r="B480" s="7">
        <v>66</v>
      </c>
      <c r="C480" s="7">
        <v>661</v>
      </c>
      <c r="D480" s="7">
        <v>6610</v>
      </c>
      <c r="E480" s="7" t="s">
        <v>551</v>
      </c>
      <c r="F480" s="7" t="s">
        <v>606</v>
      </c>
      <c r="G480" s="7" t="s">
        <v>608</v>
      </c>
      <c r="H480" s="7" t="s">
        <v>609</v>
      </c>
      <c r="I480" s="7" t="str">
        <f>PGC[[#This Row],[Nivel 1]]&amp;"-"&amp;PGC[[#This Row],[Grupo]]</f>
        <v>6-Compras y Gastos</v>
      </c>
      <c r="J480" s="9" t="str">
        <f>PGC[[#This Row],[Nivel 2]]&amp;"-"&amp;PGC[[#This Row],[Subgrupo]]</f>
        <v>66-Gastos financieros</v>
      </c>
      <c r="K480" s="9" t="str">
        <f>PGC[[#This Row],[Nivel 3]]&amp;"-"&amp;PGC[[#This Row],[Cuenta]]</f>
        <v>661-Intereses de obligaciones y bonos</v>
      </c>
      <c r="L480" s="17"/>
      <c r="M480" s="9" t="str">
        <f>PGC[[#This Row],[Nivel 4]]&amp;"-"&amp;PGC[[#This Row],[Subcuenta]]</f>
        <v>6610-Intereses por obligaciones y bonos largo plazo, empresas del grupo</v>
      </c>
    </row>
    <row r="481" spans="1:13" ht="15" x14ac:dyDescent="0.25">
      <c r="A481" s="7">
        <v>6</v>
      </c>
      <c r="B481" s="7">
        <v>66</v>
      </c>
      <c r="C481" s="7">
        <v>661</v>
      </c>
      <c r="D481" s="7">
        <v>6611</v>
      </c>
      <c r="E481" s="7" t="s">
        <v>551</v>
      </c>
      <c r="F481" s="7" t="s">
        <v>606</v>
      </c>
      <c r="G481" s="7" t="s">
        <v>608</v>
      </c>
      <c r="H481" s="7" t="s">
        <v>610</v>
      </c>
      <c r="I481" s="7" t="str">
        <f>PGC[[#This Row],[Nivel 1]]&amp;"-"&amp;PGC[[#This Row],[Grupo]]</f>
        <v>6-Compras y Gastos</v>
      </c>
      <c r="J481" s="9" t="str">
        <f>PGC[[#This Row],[Nivel 2]]&amp;"-"&amp;PGC[[#This Row],[Subgrupo]]</f>
        <v>66-Gastos financieros</v>
      </c>
      <c r="K481" s="9" t="str">
        <f>PGC[[#This Row],[Nivel 3]]&amp;"-"&amp;PGC[[#This Row],[Cuenta]]</f>
        <v>661-Intereses de obligaciones y bonos</v>
      </c>
      <c r="L481" s="17"/>
      <c r="M481" s="9" t="str">
        <f>PGC[[#This Row],[Nivel 4]]&amp;"-"&amp;PGC[[#This Row],[Subcuenta]]</f>
        <v>6611-Intereses por obligaciones y bonos largo plazo, empresas asociadas</v>
      </c>
    </row>
    <row r="482" spans="1:13" ht="15" x14ac:dyDescent="0.25">
      <c r="A482" s="7">
        <v>6</v>
      </c>
      <c r="B482" s="7">
        <v>66</v>
      </c>
      <c r="C482" s="7">
        <v>661</v>
      </c>
      <c r="D482" s="7">
        <v>6612</v>
      </c>
      <c r="E482" s="7" t="s">
        <v>551</v>
      </c>
      <c r="F482" s="7" t="s">
        <v>606</v>
      </c>
      <c r="G482" s="7" t="s">
        <v>608</v>
      </c>
      <c r="H482" s="7" t="s">
        <v>611</v>
      </c>
      <c r="I482" s="7" t="str">
        <f>PGC[[#This Row],[Nivel 1]]&amp;"-"&amp;PGC[[#This Row],[Grupo]]</f>
        <v>6-Compras y Gastos</v>
      </c>
      <c r="J482" s="9" t="str">
        <f>PGC[[#This Row],[Nivel 2]]&amp;"-"&amp;PGC[[#This Row],[Subgrupo]]</f>
        <v>66-Gastos financieros</v>
      </c>
      <c r="K482" s="9" t="str">
        <f>PGC[[#This Row],[Nivel 3]]&amp;"-"&amp;PGC[[#This Row],[Cuenta]]</f>
        <v>661-Intereses de obligaciones y bonos</v>
      </c>
      <c r="L482" s="17"/>
      <c r="M482" s="9" t="str">
        <f>PGC[[#This Row],[Nivel 4]]&amp;"-"&amp;PGC[[#This Row],[Subcuenta]]</f>
        <v>6612-Intereses por obligaciones y bonos largo plazo, otras partes vinculadas</v>
      </c>
    </row>
    <row r="483" spans="1:13" ht="15" x14ac:dyDescent="0.25">
      <c r="A483" s="7">
        <v>6</v>
      </c>
      <c r="B483" s="7">
        <v>66</v>
      </c>
      <c r="C483" s="7">
        <v>661</v>
      </c>
      <c r="D483" s="7">
        <v>6613</v>
      </c>
      <c r="E483" s="7" t="s">
        <v>551</v>
      </c>
      <c r="F483" s="7" t="s">
        <v>606</v>
      </c>
      <c r="G483" s="7" t="s">
        <v>608</v>
      </c>
      <c r="H483" s="7" t="s">
        <v>612</v>
      </c>
      <c r="I483" s="7" t="str">
        <f>PGC[[#This Row],[Nivel 1]]&amp;"-"&amp;PGC[[#This Row],[Grupo]]</f>
        <v>6-Compras y Gastos</v>
      </c>
      <c r="J483" s="9" t="str">
        <f>PGC[[#This Row],[Nivel 2]]&amp;"-"&amp;PGC[[#This Row],[Subgrupo]]</f>
        <v>66-Gastos financieros</v>
      </c>
      <c r="K483" s="9" t="str">
        <f>PGC[[#This Row],[Nivel 3]]&amp;"-"&amp;PGC[[#This Row],[Cuenta]]</f>
        <v>661-Intereses de obligaciones y bonos</v>
      </c>
      <c r="L483" s="17"/>
      <c r="M483" s="9" t="str">
        <f>PGC[[#This Row],[Nivel 4]]&amp;"-"&amp;PGC[[#This Row],[Subcuenta]]</f>
        <v>6613-Intereses por obligaciones y bonos largo plazo, otras empresas</v>
      </c>
    </row>
    <row r="484" spans="1:13" ht="15" x14ac:dyDescent="0.25">
      <c r="A484" s="7">
        <v>6</v>
      </c>
      <c r="B484" s="7">
        <v>66</v>
      </c>
      <c r="C484" s="7">
        <v>661</v>
      </c>
      <c r="D484" s="7">
        <v>6615</v>
      </c>
      <c r="E484" s="7" t="s">
        <v>551</v>
      </c>
      <c r="F484" s="7" t="s">
        <v>606</v>
      </c>
      <c r="G484" s="7" t="s">
        <v>608</v>
      </c>
      <c r="H484" s="7" t="s">
        <v>613</v>
      </c>
      <c r="I484" s="7" t="str">
        <f>PGC[[#This Row],[Nivel 1]]&amp;"-"&amp;PGC[[#This Row],[Grupo]]</f>
        <v>6-Compras y Gastos</v>
      </c>
      <c r="J484" s="9" t="str">
        <f>PGC[[#This Row],[Nivel 2]]&amp;"-"&amp;PGC[[#This Row],[Subgrupo]]</f>
        <v>66-Gastos financieros</v>
      </c>
      <c r="K484" s="9" t="str">
        <f>PGC[[#This Row],[Nivel 3]]&amp;"-"&amp;PGC[[#This Row],[Cuenta]]</f>
        <v>661-Intereses de obligaciones y bonos</v>
      </c>
      <c r="L484" s="17"/>
      <c r="M484" s="9" t="str">
        <f>PGC[[#This Row],[Nivel 4]]&amp;"-"&amp;PGC[[#This Row],[Subcuenta]]</f>
        <v>6615-Intereses por obligaciones y bonos corto plazo, empresas del grupo</v>
      </c>
    </row>
    <row r="485" spans="1:13" ht="15" x14ac:dyDescent="0.25">
      <c r="A485" s="7">
        <v>6</v>
      </c>
      <c r="B485" s="7">
        <v>66</v>
      </c>
      <c r="C485" s="7">
        <v>661</v>
      </c>
      <c r="D485" s="7">
        <v>6616</v>
      </c>
      <c r="E485" s="7" t="s">
        <v>551</v>
      </c>
      <c r="F485" s="7" t="s">
        <v>606</v>
      </c>
      <c r="G485" s="7" t="s">
        <v>608</v>
      </c>
      <c r="H485" s="7" t="s">
        <v>614</v>
      </c>
      <c r="I485" s="7" t="str">
        <f>PGC[[#This Row],[Nivel 1]]&amp;"-"&amp;PGC[[#This Row],[Grupo]]</f>
        <v>6-Compras y Gastos</v>
      </c>
      <c r="J485" s="9" t="str">
        <f>PGC[[#This Row],[Nivel 2]]&amp;"-"&amp;PGC[[#This Row],[Subgrupo]]</f>
        <v>66-Gastos financieros</v>
      </c>
      <c r="K485" s="9" t="str">
        <f>PGC[[#This Row],[Nivel 3]]&amp;"-"&amp;PGC[[#This Row],[Cuenta]]</f>
        <v>661-Intereses de obligaciones y bonos</v>
      </c>
      <c r="L485" s="17"/>
      <c r="M485" s="9" t="str">
        <f>PGC[[#This Row],[Nivel 4]]&amp;"-"&amp;PGC[[#This Row],[Subcuenta]]</f>
        <v>6616-Intereses por obligaciones y bonos corto plazo, empresas asociadas</v>
      </c>
    </row>
    <row r="486" spans="1:13" ht="15" x14ac:dyDescent="0.25">
      <c r="A486" s="7">
        <v>6</v>
      </c>
      <c r="B486" s="7">
        <v>66</v>
      </c>
      <c r="C486" s="7">
        <v>661</v>
      </c>
      <c r="D486" s="7">
        <v>6617</v>
      </c>
      <c r="E486" s="7" t="s">
        <v>551</v>
      </c>
      <c r="F486" s="7" t="s">
        <v>606</v>
      </c>
      <c r="G486" s="7" t="s">
        <v>608</v>
      </c>
      <c r="H486" s="7" t="s">
        <v>615</v>
      </c>
      <c r="I486" s="7" t="str">
        <f>PGC[[#This Row],[Nivel 1]]&amp;"-"&amp;PGC[[#This Row],[Grupo]]</f>
        <v>6-Compras y Gastos</v>
      </c>
      <c r="J486" s="9" t="str">
        <f>PGC[[#This Row],[Nivel 2]]&amp;"-"&amp;PGC[[#This Row],[Subgrupo]]</f>
        <v>66-Gastos financieros</v>
      </c>
      <c r="K486" s="9" t="str">
        <f>PGC[[#This Row],[Nivel 3]]&amp;"-"&amp;PGC[[#This Row],[Cuenta]]</f>
        <v>661-Intereses de obligaciones y bonos</v>
      </c>
      <c r="L486" s="17"/>
      <c r="M486" s="9" t="str">
        <f>PGC[[#This Row],[Nivel 4]]&amp;"-"&amp;PGC[[#This Row],[Subcuenta]]</f>
        <v>6617-Intereses por obligaciones y bonos corto plazo, otras partes vinculadas</v>
      </c>
    </row>
    <row r="487" spans="1:13" ht="15" x14ac:dyDescent="0.25">
      <c r="A487" s="7">
        <v>6</v>
      </c>
      <c r="B487" s="7">
        <v>66</v>
      </c>
      <c r="C487" s="7">
        <v>661</v>
      </c>
      <c r="D487" s="7">
        <v>6618</v>
      </c>
      <c r="E487" s="7" t="s">
        <v>551</v>
      </c>
      <c r="F487" s="7" t="s">
        <v>606</v>
      </c>
      <c r="G487" s="7" t="s">
        <v>608</v>
      </c>
      <c r="H487" s="27" t="s">
        <v>616</v>
      </c>
      <c r="I487" s="7" t="str">
        <f>PGC[[#This Row],[Nivel 1]]&amp;"-"&amp;PGC[[#This Row],[Grupo]]</f>
        <v>6-Compras y Gastos</v>
      </c>
      <c r="J487" s="9" t="str">
        <f>PGC[[#This Row],[Nivel 2]]&amp;"-"&amp;PGC[[#This Row],[Subgrupo]]</f>
        <v>66-Gastos financieros</v>
      </c>
      <c r="K487" s="9" t="str">
        <f>PGC[[#This Row],[Nivel 3]]&amp;"-"&amp;PGC[[#This Row],[Cuenta]]</f>
        <v>661-Intereses de obligaciones y bonos</v>
      </c>
      <c r="L487" s="17"/>
      <c r="M487" s="9" t="str">
        <f>PGC[[#This Row],[Nivel 4]]&amp;"-"&amp;PGC[[#This Row],[Subcuenta]]</f>
        <v>6618-Intereses por obligaciones y bonos corto plazo, otras empresas</v>
      </c>
    </row>
    <row r="488" spans="1:13" ht="15" x14ac:dyDescent="0.25">
      <c r="A488" s="7">
        <v>6</v>
      </c>
      <c r="B488" s="7">
        <v>66</v>
      </c>
      <c r="C488" s="7">
        <v>662</v>
      </c>
      <c r="D488" s="7">
        <v>6620</v>
      </c>
      <c r="E488" s="7" t="s">
        <v>551</v>
      </c>
      <c r="F488" s="7" t="s">
        <v>606</v>
      </c>
      <c r="G488" s="7" t="s">
        <v>617</v>
      </c>
      <c r="H488" s="7" t="s">
        <v>618</v>
      </c>
      <c r="I488" s="7" t="str">
        <f>PGC[[#This Row],[Nivel 1]]&amp;"-"&amp;PGC[[#This Row],[Grupo]]</f>
        <v>6-Compras y Gastos</v>
      </c>
      <c r="J488" s="9" t="str">
        <f>PGC[[#This Row],[Nivel 2]]&amp;"-"&amp;PGC[[#This Row],[Subgrupo]]</f>
        <v>66-Gastos financieros</v>
      </c>
      <c r="K488" s="9" t="str">
        <f>PGC[[#This Row],[Nivel 3]]&amp;"-"&amp;PGC[[#This Row],[Cuenta]]</f>
        <v>662-Intereses de deudas</v>
      </c>
      <c r="L488" s="17"/>
      <c r="M488" s="9" t="str">
        <f>PGC[[#This Row],[Nivel 4]]&amp;"-"&amp;PGC[[#This Row],[Subcuenta]]</f>
        <v>6620-Intereses de deudas, empresas del grupo</v>
      </c>
    </row>
    <row r="489" spans="1:13" ht="15" x14ac:dyDescent="0.25">
      <c r="A489" s="7">
        <v>6</v>
      </c>
      <c r="B489" s="7">
        <v>66</v>
      </c>
      <c r="C489" s="7">
        <v>662</v>
      </c>
      <c r="D489" s="7">
        <v>6621</v>
      </c>
      <c r="E489" s="7" t="s">
        <v>551</v>
      </c>
      <c r="F489" s="7" t="s">
        <v>606</v>
      </c>
      <c r="G489" s="7" t="s">
        <v>617</v>
      </c>
      <c r="H489" s="27" t="s">
        <v>619</v>
      </c>
      <c r="I489" s="7" t="str">
        <f>PGC[[#This Row],[Nivel 1]]&amp;"-"&amp;PGC[[#This Row],[Grupo]]</f>
        <v>6-Compras y Gastos</v>
      </c>
      <c r="J489" s="9" t="str">
        <f>PGC[[#This Row],[Nivel 2]]&amp;"-"&amp;PGC[[#This Row],[Subgrupo]]</f>
        <v>66-Gastos financieros</v>
      </c>
      <c r="K489" s="9" t="str">
        <f>PGC[[#This Row],[Nivel 3]]&amp;"-"&amp;PGC[[#This Row],[Cuenta]]</f>
        <v>662-Intereses de deudas</v>
      </c>
      <c r="L489" s="17"/>
      <c r="M489" s="9" t="str">
        <f>PGC[[#This Row],[Nivel 4]]&amp;"-"&amp;PGC[[#This Row],[Subcuenta]]</f>
        <v>6621-Intereses de deudas, empresas asociadas</v>
      </c>
    </row>
    <row r="490" spans="1:13" ht="15" x14ac:dyDescent="0.25">
      <c r="A490" s="7">
        <v>6</v>
      </c>
      <c r="B490" s="7">
        <v>66</v>
      </c>
      <c r="C490" s="7">
        <v>662</v>
      </c>
      <c r="D490" s="7">
        <v>6622</v>
      </c>
      <c r="E490" s="7" t="s">
        <v>551</v>
      </c>
      <c r="F490" s="7" t="s">
        <v>606</v>
      </c>
      <c r="G490" s="7" t="s">
        <v>617</v>
      </c>
      <c r="H490" s="7" t="s">
        <v>620</v>
      </c>
      <c r="I490" s="7" t="str">
        <f>PGC[[#This Row],[Nivel 1]]&amp;"-"&amp;PGC[[#This Row],[Grupo]]</f>
        <v>6-Compras y Gastos</v>
      </c>
      <c r="J490" s="9" t="str">
        <f>PGC[[#This Row],[Nivel 2]]&amp;"-"&amp;PGC[[#This Row],[Subgrupo]]</f>
        <v>66-Gastos financieros</v>
      </c>
      <c r="K490" s="9" t="str">
        <f>PGC[[#This Row],[Nivel 3]]&amp;"-"&amp;PGC[[#This Row],[Cuenta]]</f>
        <v>662-Intereses de deudas</v>
      </c>
      <c r="L490" s="17"/>
      <c r="M490" s="9" t="str">
        <f>PGC[[#This Row],[Nivel 4]]&amp;"-"&amp;PGC[[#This Row],[Subcuenta]]</f>
        <v>6622-Intereses de deudas, otras partes vinculadas</v>
      </c>
    </row>
    <row r="491" spans="1:13" ht="15" x14ac:dyDescent="0.25">
      <c r="A491" s="7">
        <v>6</v>
      </c>
      <c r="B491" s="7">
        <v>66</v>
      </c>
      <c r="C491" s="7">
        <v>662</v>
      </c>
      <c r="D491" s="7">
        <v>6623</v>
      </c>
      <c r="E491" s="7" t="s">
        <v>551</v>
      </c>
      <c r="F491" s="7" t="s">
        <v>606</v>
      </c>
      <c r="G491" s="7" t="s">
        <v>617</v>
      </c>
      <c r="H491" s="7" t="s">
        <v>621</v>
      </c>
      <c r="I491" s="7" t="str">
        <f>PGC[[#This Row],[Nivel 1]]&amp;"-"&amp;PGC[[#This Row],[Grupo]]</f>
        <v>6-Compras y Gastos</v>
      </c>
      <c r="J491" s="9" t="str">
        <f>PGC[[#This Row],[Nivel 2]]&amp;"-"&amp;PGC[[#This Row],[Subgrupo]]</f>
        <v>66-Gastos financieros</v>
      </c>
      <c r="K491" s="9" t="str">
        <f>PGC[[#This Row],[Nivel 3]]&amp;"-"&amp;PGC[[#This Row],[Cuenta]]</f>
        <v>662-Intereses de deudas</v>
      </c>
      <c r="L491" s="17"/>
      <c r="M491" s="9" t="str">
        <f>PGC[[#This Row],[Nivel 4]]&amp;"-"&amp;PGC[[#This Row],[Subcuenta]]</f>
        <v>6623-Intereses de deudas con entidades de crédito</v>
      </c>
    </row>
    <row r="492" spans="1:13" ht="15" x14ac:dyDescent="0.25">
      <c r="A492" s="7">
        <v>6</v>
      </c>
      <c r="B492" s="7">
        <v>66</v>
      </c>
      <c r="C492" s="7">
        <v>662</v>
      </c>
      <c r="D492" s="7">
        <v>6624</v>
      </c>
      <c r="E492" s="7" t="s">
        <v>551</v>
      </c>
      <c r="F492" s="7" t="s">
        <v>606</v>
      </c>
      <c r="G492" s="7" t="s">
        <v>617</v>
      </c>
      <c r="H492" s="7" t="s">
        <v>622</v>
      </c>
      <c r="I492" s="7" t="str">
        <f>PGC[[#This Row],[Nivel 1]]&amp;"-"&amp;PGC[[#This Row],[Grupo]]</f>
        <v>6-Compras y Gastos</v>
      </c>
      <c r="J492" s="9" t="str">
        <f>PGC[[#This Row],[Nivel 2]]&amp;"-"&amp;PGC[[#This Row],[Subgrupo]]</f>
        <v>66-Gastos financieros</v>
      </c>
      <c r="K492" s="9" t="str">
        <f>PGC[[#This Row],[Nivel 3]]&amp;"-"&amp;PGC[[#This Row],[Cuenta]]</f>
        <v>662-Intereses de deudas</v>
      </c>
      <c r="L492" s="17"/>
      <c r="M492" s="9" t="str">
        <f>PGC[[#This Row],[Nivel 4]]&amp;"-"&amp;PGC[[#This Row],[Subcuenta]]</f>
        <v>6624-Intereses de deudas, otras empresas</v>
      </c>
    </row>
    <row r="493" spans="1:13" ht="15" x14ac:dyDescent="0.25">
      <c r="A493" s="7">
        <v>6</v>
      </c>
      <c r="B493" s="7">
        <v>66</v>
      </c>
      <c r="C493" s="7">
        <v>663</v>
      </c>
      <c r="D493" s="7">
        <v>6630</v>
      </c>
      <c r="E493" s="7" t="s">
        <v>551</v>
      </c>
      <c r="F493" s="7" t="s">
        <v>606</v>
      </c>
      <c r="G493" s="7" t="s">
        <v>623</v>
      </c>
      <c r="H493" s="7" t="s">
        <v>624</v>
      </c>
      <c r="I493" s="7" t="str">
        <f>PGC[[#This Row],[Nivel 1]]&amp;"-"&amp;PGC[[#This Row],[Grupo]]</f>
        <v>6-Compras y Gastos</v>
      </c>
      <c r="J493" s="9" t="str">
        <f>PGC[[#This Row],[Nivel 2]]&amp;"-"&amp;PGC[[#This Row],[Subgrupo]]</f>
        <v>66-Gastos financieros</v>
      </c>
      <c r="K493" s="9" t="str">
        <f>PGC[[#This Row],[Nivel 3]]&amp;"-"&amp;PGC[[#This Row],[Cuenta]]</f>
        <v>663-Pérdidas por valoración de instrumentos financieros por su valor razonable</v>
      </c>
      <c r="L493" s="17"/>
      <c r="M493" s="9" t="str">
        <f>PGC[[#This Row],[Nivel 4]]&amp;"-"&amp;PGC[[#This Row],[Subcuenta]]</f>
        <v>6630-Pérdidas de cartera de negociación</v>
      </c>
    </row>
    <row r="494" spans="1:13" ht="15" x14ac:dyDescent="0.25">
      <c r="A494" s="7">
        <v>6</v>
      </c>
      <c r="B494" s="7">
        <v>66</v>
      </c>
      <c r="C494" s="7">
        <v>663</v>
      </c>
      <c r="D494" s="7">
        <v>6631</v>
      </c>
      <c r="E494" s="7" t="s">
        <v>551</v>
      </c>
      <c r="F494" s="7" t="s">
        <v>606</v>
      </c>
      <c r="G494" s="7" t="s">
        <v>623</v>
      </c>
      <c r="H494" s="7" t="s">
        <v>625</v>
      </c>
      <c r="I494" s="7" t="str">
        <f>PGC[[#This Row],[Nivel 1]]&amp;"-"&amp;PGC[[#This Row],[Grupo]]</f>
        <v>6-Compras y Gastos</v>
      </c>
      <c r="J494" s="9" t="str">
        <f>PGC[[#This Row],[Nivel 2]]&amp;"-"&amp;PGC[[#This Row],[Subgrupo]]</f>
        <v>66-Gastos financieros</v>
      </c>
      <c r="K494" s="9" t="str">
        <f>PGC[[#This Row],[Nivel 3]]&amp;"-"&amp;PGC[[#This Row],[Cuenta]]</f>
        <v>663-Pérdidas por valoración de instrumentos financieros por su valor razonable</v>
      </c>
      <c r="L494" s="17"/>
      <c r="M494" s="9" t="str">
        <f>PGC[[#This Row],[Nivel 4]]&amp;"-"&amp;PGC[[#This Row],[Subcuenta]]</f>
        <v>6631-Pérdidas de designados por la empresa</v>
      </c>
    </row>
    <row r="495" spans="1:13" ht="15" x14ac:dyDescent="0.25">
      <c r="A495" s="7">
        <v>6</v>
      </c>
      <c r="B495" s="7">
        <v>66</v>
      </c>
      <c r="C495" s="7">
        <v>663</v>
      </c>
      <c r="D495" s="7">
        <v>6632</v>
      </c>
      <c r="E495" s="7" t="s">
        <v>551</v>
      </c>
      <c r="F495" s="7" t="s">
        <v>606</v>
      </c>
      <c r="G495" s="31" t="s">
        <v>623</v>
      </c>
      <c r="H495" s="26" t="s">
        <v>903</v>
      </c>
      <c r="I495" s="7" t="str">
        <f>PGC[[#This Row],[Nivel 1]]&amp;"-"&amp;PGC[[#This Row],[Grupo]]</f>
        <v>6-Compras y Gastos</v>
      </c>
      <c r="J495" s="9" t="str">
        <f>PGC[[#This Row],[Nivel 2]]&amp;"-"&amp;PGC[[#This Row],[Subgrupo]]</f>
        <v>66-Gastos financieros</v>
      </c>
      <c r="K495" s="9" t="str">
        <f>PGC[[#This Row],[Nivel 3]]&amp;"-"&amp;PGC[[#This Row],[Cuenta]]</f>
        <v>663-Pérdidas por valoración de instrumentos financieros por su valor razonable</v>
      </c>
      <c r="L495" s="17"/>
      <c r="M495" s="9" t="str">
        <f>PGC[[#This Row],[Nivel 4]]&amp;"-"&amp;PGC[[#This Row],[Subcuenta]]</f>
        <v>6632-Pérdidas de activos financieros a valor razonable con cambios en el patrimonio neto</v>
      </c>
    </row>
    <row r="496" spans="1:13" ht="15" x14ac:dyDescent="0.25">
      <c r="A496" s="7">
        <v>6</v>
      </c>
      <c r="B496" s="7">
        <v>66</v>
      </c>
      <c r="C496" s="7">
        <v>663</v>
      </c>
      <c r="D496" s="7">
        <v>6633</v>
      </c>
      <c r="E496" s="7" t="s">
        <v>551</v>
      </c>
      <c r="F496" s="7" t="s">
        <v>606</v>
      </c>
      <c r="G496" s="7" t="s">
        <v>623</v>
      </c>
      <c r="H496" s="7" t="s">
        <v>626</v>
      </c>
      <c r="I496" s="7" t="str">
        <f>PGC[[#This Row],[Nivel 1]]&amp;"-"&amp;PGC[[#This Row],[Grupo]]</f>
        <v>6-Compras y Gastos</v>
      </c>
      <c r="J496" s="9" t="str">
        <f>PGC[[#This Row],[Nivel 2]]&amp;"-"&amp;PGC[[#This Row],[Subgrupo]]</f>
        <v>66-Gastos financieros</v>
      </c>
      <c r="K496" s="9" t="str">
        <f>PGC[[#This Row],[Nivel 3]]&amp;"-"&amp;PGC[[#This Row],[Cuenta]]</f>
        <v>663-Pérdidas por valoración de instrumentos financieros por su valor razonable</v>
      </c>
      <c r="L496" s="17"/>
      <c r="M496" s="9" t="str">
        <f>PGC[[#This Row],[Nivel 4]]&amp;"-"&amp;PGC[[#This Row],[Subcuenta]]</f>
        <v>6633-Pérdidas de instrumentos de cobertura</v>
      </c>
    </row>
    <row r="497" spans="1:13" ht="15" x14ac:dyDescent="0.25">
      <c r="A497" s="7">
        <v>6</v>
      </c>
      <c r="B497" s="7">
        <v>66</v>
      </c>
      <c r="C497" s="7">
        <v>663</v>
      </c>
      <c r="D497" s="7">
        <v>6634</v>
      </c>
      <c r="E497" s="7" t="s">
        <v>551</v>
      </c>
      <c r="F497" s="7" t="s">
        <v>606</v>
      </c>
      <c r="G497" s="31" t="s">
        <v>623</v>
      </c>
      <c r="H497" s="26" t="s">
        <v>904</v>
      </c>
      <c r="I497" s="20" t="str">
        <f>PGC[[#This Row],[Nivel 1]]&amp;"-"&amp;PGC[[#This Row],[Grupo]]</f>
        <v>6-Compras y Gastos</v>
      </c>
      <c r="J497" s="21" t="str">
        <f>PGC[[#This Row],[Nivel 2]]&amp;"-"&amp;PGC[[#This Row],[Subgrupo]]</f>
        <v>66-Gastos financieros</v>
      </c>
      <c r="K497" s="21" t="str">
        <f>PGC[[#This Row],[Nivel 3]]&amp;"-"&amp;PGC[[#This Row],[Cuenta]]</f>
        <v>663-Pérdidas por valoración de instrumentos financieros por su valor razonable</v>
      </c>
      <c r="L497" s="17"/>
      <c r="M497" s="21" t="str">
        <f>PGC[[#This Row],[Nivel 4]]&amp;"-"&amp;PGC[[#This Row],[Subcuenta]]</f>
        <v>6634-Pérdidas de otros instrumentos financieros</v>
      </c>
    </row>
    <row r="498" spans="1:13" ht="15" x14ac:dyDescent="0.25">
      <c r="A498" s="7">
        <v>6</v>
      </c>
      <c r="B498" s="7">
        <v>66</v>
      </c>
      <c r="C498" s="7">
        <v>664</v>
      </c>
      <c r="D498" s="7">
        <v>6640</v>
      </c>
      <c r="E498" s="7" t="s">
        <v>551</v>
      </c>
      <c r="F498" s="7" t="s">
        <v>606</v>
      </c>
      <c r="G498" s="7" t="s">
        <v>1236</v>
      </c>
      <c r="H498" s="7" t="s">
        <v>627</v>
      </c>
      <c r="I498" s="7" t="str">
        <f>PGC[[#This Row],[Nivel 1]]&amp;"-"&amp;PGC[[#This Row],[Grupo]]</f>
        <v>6-Compras y Gastos</v>
      </c>
      <c r="J498" s="9" t="str">
        <f>PGC[[#This Row],[Nivel 2]]&amp;"-"&amp;PGC[[#This Row],[Subgrupo]]</f>
        <v>66-Gastos financieros</v>
      </c>
      <c r="K498" s="9" t="str">
        <f>PGC[[#This Row],[Nivel 3]]&amp;"-"&amp;PGC[[#This Row],[Cuenta]]</f>
        <v>664-Gasto por ividendos de acciones o participaciones consideradas como pasivos financieros</v>
      </c>
      <c r="L498" s="17"/>
      <c r="M498" s="9" t="str">
        <f>PGC[[#This Row],[Nivel 4]]&amp;"-"&amp;PGC[[#This Row],[Subcuenta]]</f>
        <v>6640-Dividendos de pasivos, empresas de grupo</v>
      </c>
    </row>
    <row r="499" spans="1:13" ht="15" x14ac:dyDescent="0.25">
      <c r="A499" s="7">
        <v>6</v>
      </c>
      <c r="B499" s="7">
        <v>66</v>
      </c>
      <c r="C499" s="7">
        <v>664</v>
      </c>
      <c r="D499" s="7">
        <v>6641</v>
      </c>
      <c r="E499" s="7" t="s">
        <v>551</v>
      </c>
      <c r="F499" s="7" t="s">
        <v>606</v>
      </c>
      <c r="G499" s="7" t="s">
        <v>1236</v>
      </c>
      <c r="H499" s="7" t="s">
        <v>628</v>
      </c>
      <c r="I499" s="7" t="str">
        <f>PGC[[#This Row],[Nivel 1]]&amp;"-"&amp;PGC[[#This Row],[Grupo]]</f>
        <v>6-Compras y Gastos</v>
      </c>
      <c r="J499" s="9" t="str">
        <f>PGC[[#This Row],[Nivel 2]]&amp;"-"&amp;PGC[[#This Row],[Subgrupo]]</f>
        <v>66-Gastos financieros</v>
      </c>
      <c r="K499" s="9" t="str">
        <f>PGC[[#This Row],[Nivel 3]]&amp;"-"&amp;PGC[[#This Row],[Cuenta]]</f>
        <v>664-Gasto por ividendos de acciones o participaciones consideradas como pasivos financieros</v>
      </c>
      <c r="L499" s="17"/>
      <c r="M499" s="9" t="str">
        <f>PGC[[#This Row],[Nivel 4]]&amp;"-"&amp;PGC[[#This Row],[Subcuenta]]</f>
        <v>6641-Dividendos de pasivos, empresas asociadas</v>
      </c>
    </row>
    <row r="500" spans="1:13" ht="15" x14ac:dyDescent="0.25">
      <c r="A500" s="7">
        <v>6</v>
      </c>
      <c r="B500" s="7">
        <v>66</v>
      </c>
      <c r="C500" s="7">
        <v>664</v>
      </c>
      <c r="D500" s="7">
        <v>6642</v>
      </c>
      <c r="E500" s="7" t="s">
        <v>551</v>
      </c>
      <c r="F500" s="7" t="s">
        <v>606</v>
      </c>
      <c r="G500" s="7" t="s">
        <v>1236</v>
      </c>
      <c r="H500" s="7" t="s">
        <v>629</v>
      </c>
      <c r="I500" s="7" t="str">
        <f>PGC[[#This Row],[Nivel 1]]&amp;"-"&amp;PGC[[#This Row],[Grupo]]</f>
        <v>6-Compras y Gastos</v>
      </c>
      <c r="J500" s="9" t="str">
        <f>PGC[[#This Row],[Nivel 2]]&amp;"-"&amp;PGC[[#This Row],[Subgrupo]]</f>
        <v>66-Gastos financieros</v>
      </c>
      <c r="K500" s="9" t="str">
        <f>PGC[[#This Row],[Nivel 3]]&amp;"-"&amp;PGC[[#This Row],[Cuenta]]</f>
        <v>664-Gasto por ividendos de acciones o participaciones consideradas como pasivos financieros</v>
      </c>
      <c r="L500" s="17"/>
      <c r="M500" s="9" t="str">
        <f>PGC[[#This Row],[Nivel 4]]&amp;"-"&amp;PGC[[#This Row],[Subcuenta]]</f>
        <v>6642-Didivendos de pasivos, otras partes vinculadas</v>
      </c>
    </row>
    <row r="501" spans="1:13" ht="15" x14ac:dyDescent="0.25">
      <c r="A501" s="7">
        <v>6</v>
      </c>
      <c r="B501" s="7">
        <v>66</v>
      </c>
      <c r="C501" s="7">
        <v>664</v>
      </c>
      <c r="D501" s="7">
        <v>6643</v>
      </c>
      <c r="E501" s="7" t="s">
        <v>551</v>
      </c>
      <c r="F501" s="7" t="s">
        <v>606</v>
      </c>
      <c r="G501" s="7" t="s">
        <v>1236</v>
      </c>
      <c r="H501" s="7" t="s">
        <v>630</v>
      </c>
      <c r="I501" s="7" t="str">
        <f>PGC[[#This Row],[Nivel 1]]&amp;"-"&amp;PGC[[#This Row],[Grupo]]</f>
        <v>6-Compras y Gastos</v>
      </c>
      <c r="J501" s="9" t="str">
        <f>PGC[[#This Row],[Nivel 2]]&amp;"-"&amp;PGC[[#This Row],[Subgrupo]]</f>
        <v>66-Gastos financieros</v>
      </c>
      <c r="K501" s="9" t="str">
        <f>PGC[[#This Row],[Nivel 3]]&amp;"-"&amp;PGC[[#This Row],[Cuenta]]</f>
        <v>664-Gasto por ividendos de acciones o participaciones consideradas como pasivos financieros</v>
      </c>
      <c r="L501" s="17"/>
      <c r="M501" s="9" t="str">
        <f>PGC[[#This Row],[Nivel 4]]&amp;"-"&amp;PGC[[#This Row],[Subcuenta]]</f>
        <v>6643-Dividendos de pasivos, otras empresas</v>
      </c>
    </row>
    <row r="502" spans="1:13" ht="15" x14ac:dyDescent="0.25">
      <c r="A502" s="7">
        <v>6</v>
      </c>
      <c r="B502" s="7">
        <v>66</v>
      </c>
      <c r="C502" s="7">
        <v>665</v>
      </c>
      <c r="D502" s="7">
        <v>6650</v>
      </c>
      <c r="E502" s="7" t="s">
        <v>551</v>
      </c>
      <c r="F502" s="7" t="s">
        <v>606</v>
      </c>
      <c r="G502" s="7" t="s">
        <v>1237</v>
      </c>
      <c r="H502" s="7" t="s">
        <v>631</v>
      </c>
      <c r="I502" s="7" t="str">
        <f>PGC[[#This Row],[Nivel 1]]&amp;"-"&amp;PGC[[#This Row],[Grupo]]</f>
        <v>6-Compras y Gastos</v>
      </c>
      <c r="J502" s="9" t="str">
        <f>PGC[[#This Row],[Nivel 2]]&amp;"-"&amp;PGC[[#This Row],[Subgrupo]]</f>
        <v>66-Gastos financieros</v>
      </c>
      <c r="K502" s="9" t="str">
        <f>PGC[[#This Row],[Nivel 3]]&amp;"-"&amp;PGC[[#This Row],[Cuenta]]</f>
        <v>665-Intereses por descuento de efectos y operaciones de factoring</v>
      </c>
      <c r="L502" s="17"/>
      <c r="M502" s="9" t="str">
        <f>PGC[[#This Row],[Nivel 4]]&amp;"-"&amp;PGC[[#This Row],[Subcuenta]]</f>
        <v>6650-Intereses por descuento de efectos a entidades de crédito del grupo</v>
      </c>
    </row>
    <row r="503" spans="1:13" ht="15" x14ac:dyDescent="0.25">
      <c r="A503" s="7">
        <v>6</v>
      </c>
      <c r="B503" s="7">
        <v>66</v>
      </c>
      <c r="C503" s="7">
        <v>665</v>
      </c>
      <c r="D503" s="7">
        <v>6651</v>
      </c>
      <c r="E503" s="7" t="s">
        <v>551</v>
      </c>
      <c r="F503" s="7" t="s">
        <v>606</v>
      </c>
      <c r="G503" s="7" t="s">
        <v>1237</v>
      </c>
      <c r="H503" s="7" t="s">
        <v>632</v>
      </c>
      <c r="I503" s="7" t="str">
        <f>PGC[[#This Row],[Nivel 1]]&amp;"-"&amp;PGC[[#This Row],[Grupo]]</f>
        <v>6-Compras y Gastos</v>
      </c>
      <c r="J503" s="9" t="str">
        <f>PGC[[#This Row],[Nivel 2]]&amp;"-"&amp;PGC[[#This Row],[Subgrupo]]</f>
        <v>66-Gastos financieros</v>
      </c>
      <c r="K503" s="9" t="str">
        <f>PGC[[#This Row],[Nivel 3]]&amp;"-"&amp;PGC[[#This Row],[Cuenta]]</f>
        <v>665-Intereses por descuento de efectos y operaciones de factoring</v>
      </c>
      <c r="L503" s="17"/>
      <c r="M503" s="9" t="str">
        <f>PGC[[#This Row],[Nivel 4]]&amp;"-"&amp;PGC[[#This Row],[Subcuenta]]</f>
        <v>6651-Intereses por descuento de efectos a entidades de crédito asociadas</v>
      </c>
    </row>
    <row r="504" spans="1:13" ht="15" x14ac:dyDescent="0.25">
      <c r="A504" s="7">
        <v>6</v>
      </c>
      <c r="B504" s="7">
        <v>66</v>
      </c>
      <c r="C504" s="7">
        <v>665</v>
      </c>
      <c r="D504" s="7">
        <v>6652</v>
      </c>
      <c r="E504" s="7" t="s">
        <v>551</v>
      </c>
      <c r="F504" s="7" t="s">
        <v>606</v>
      </c>
      <c r="G504" s="7" t="s">
        <v>1237</v>
      </c>
      <c r="H504" s="7" t="s">
        <v>633</v>
      </c>
      <c r="I504" s="7" t="str">
        <f>PGC[[#This Row],[Nivel 1]]&amp;"-"&amp;PGC[[#This Row],[Grupo]]</f>
        <v>6-Compras y Gastos</v>
      </c>
      <c r="J504" s="9" t="str">
        <f>PGC[[#This Row],[Nivel 2]]&amp;"-"&amp;PGC[[#This Row],[Subgrupo]]</f>
        <v>66-Gastos financieros</v>
      </c>
      <c r="K504" s="9" t="str">
        <f>PGC[[#This Row],[Nivel 3]]&amp;"-"&amp;PGC[[#This Row],[Cuenta]]</f>
        <v>665-Intereses por descuento de efectos y operaciones de factoring</v>
      </c>
      <c r="L504" s="17"/>
      <c r="M504" s="9" t="str">
        <f>PGC[[#This Row],[Nivel 4]]&amp;"-"&amp;PGC[[#This Row],[Subcuenta]]</f>
        <v>6652-Intereses por descuento de efectos a entidades de crédito vinculadas</v>
      </c>
    </row>
    <row r="505" spans="1:13" ht="15" x14ac:dyDescent="0.25">
      <c r="A505" s="7">
        <v>6</v>
      </c>
      <c r="B505" s="7">
        <v>66</v>
      </c>
      <c r="C505" s="7">
        <v>665</v>
      </c>
      <c r="D505" s="7">
        <v>6653</v>
      </c>
      <c r="E505" s="7" t="s">
        <v>551</v>
      </c>
      <c r="F505" s="7" t="s">
        <v>606</v>
      </c>
      <c r="G505" s="7" t="s">
        <v>1237</v>
      </c>
      <c r="H505" s="7" t="s">
        <v>634</v>
      </c>
      <c r="I505" s="7" t="str">
        <f>PGC[[#This Row],[Nivel 1]]&amp;"-"&amp;PGC[[#This Row],[Grupo]]</f>
        <v>6-Compras y Gastos</v>
      </c>
      <c r="J505" s="9" t="str">
        <f>PGC[[#This Row],[Nivel 2]]&amp;"-"&amp;PGC[[#This Row],[Subgrupo]]</f>
        <v>66-Gastos financieros</v>
      </c>
      <c r="K505" s="9" t="str">
        <f>PGC[[#This Row],[Nivel 3]]&amp;"-"&amp;PGC[[#This Row],[Cuenta]]</f>
        <v>665-Intereses por descuento de efectos y operaciones de factoring</v>
      </c>
      <c r="L505" s="17"/>
      <c r="M505" s="9" t="str">
        <f>PGC[[#This Row],[Nivel 4]]&amp;"-"&amp;PGC[[#This Row],[Subcuenta]]</f>
        <v>6653-Intereses por descuento de efectos a otras entidades de crédito</v>
      </c>
    </row>
    <row r="506" spans="1:13" ht="15" x14ac:dyDescent="0.25">
      <c r="A506" s="7">
        <v>6</v>
      </c>
      <c r="B506" s="7">
        <v>66</v>
      </c>
      <c r="C506" s="7">
        <v>665</v>
      </c>
      <c r="D506" s="7">
        <v>6654</v>
      </c>
      <c r="E506" s="7" t="s">
        <v>551</v>
      </c>
      <c r="F506" s="7" t="s">
        <v>606</v>
      </c>
      <c r="G506" s="7" t="s">
        <v>1237</v>
      </c>
      <c r="H506" s="7" t="s">
        <v>635</v>
      </c>
      <c r="I506" s="7" t="str">
        <f>PGC[[#This Row],[Nivel 1]]&amp;"-"&amp;PGC[[#This Row],[Grupo]]</f>
        <v>6-Compras y Gastos</v>
      </c>
      <c r="J506" s="9" t="str">
        <f>PGC[[#This Row],[Nivel 2]]&amp;"-"&amp;PGC[[#This Row],[Subgrupo]]</f>
        <v>66-Gastos financieros</v>
      </c>
      <c r="K506" s="9" t="str">
        <f>PGC[[#This Row],[Nivel 3]]&amp;"-"&amp;PGC[[#This Row],[Cuenta]]</f>
        <v>665-Intereses por descuento de efectos y operaciones de factoring</v>
      </c>
      <c r="L506" s="17"/>
      <c r="M506" s="9" t="str">
        <f>PGC[[#This Row],[Nivel 4]]&amp;"-"&amp;PGC[[#This Row],[Subcuenta]]</f>
        <v>6654-Intereses por operaciones de "factoring" con entidades de crédito del grupo</v>
      </c>
    </row>
    <row r="507" spans="1:13" ht="15" x14ac:dyDescent="0.25">
      <c r="A507" s="7">
        <v>6</v>
      </c>
      <c r="B507" s="7">
        <v>66</v>
      </c>
      <c r="C507" s="7">
        <v>665</v>
      </c>
      <c r="D507" s="7">
        <v>6655</v>
      </c>
      <c r="E507" s="7" t="s">
        <v>551</v>
      </c>
      <c r="F507" s="7" t="s">
        <v>606</v>
      </c>
      <c r="G507" s="7" t="s">
        <v>1237</v>
      </c>
      <c r="H507" s="7" t="s">
        <v>636</v>
      </c>
      <c r="I507" s="7" t="str">
        <f>PGC[[#This Row],[Nivel 1]]&amp;"-"&amp;PGC[[#This Row],[Grupo]]</f>
        <v>6-Compras y Gastos</v>
      </c>
      <c r="J507" s="9" t="str">
        <f>PGC[[#This Row],[Nivel 2]]&amp;"-"&amp;PGC[[#This Row],[Subgrupo]]</f>
        <v>66-Gastos financieros</v>
      </c>
      <c r="K507" s="9" t="str">
        <f>PGC[[#This Row],[Nivel 3]]&amp;"-"&amp;PGC[[#This Row],[Cuenta]]</f>
        <v>665-Intereses por descuento de efectos y operaciones de factoring</v>
      </c>
      <c r="L507" s="17"/>
      <c r="M507" s="9" t="str">
        <f>PGC[[#This Row],[Nivel 4]]&amp;"-"&amp;PGC[[#This Row],[Subcuenta]]</f>
        <v>6655-Intereses por operaciones de "factoring" con entidades de crédito asociadas</v>
      </c>
    </row>
    <row r="508" spans="1:13" ht="15" x14ac:dyDescent="0.25">
      <c r="A508" s="7">
        <v>6</v>
      </c>
      <c r="B508" s="7">
        <v>66</v>
      </c>
      <c r="C508" s="7">
        <v>665</v>
      </c>
      <c r="D508" s="7">
        <v>6656</v>
      </c>
      <c r="E508" s="7" t="s">
        <v>551</v>
      </c>
      <c r="F508" s="7" t="s">
        <v>606</v>
      </c>
      <c r="G508" s="7" t="s">
        <v>1237</v>
      </c>
      <c r="H508" s="7" t="s">
        <v>637</v>
      </c>
      <c r="I508" s="7" t="str">
        <f>PGC[[#This Row],[Nivel 1]]&amp;"-"&amp;PGC[[#This Row],[Grupo]]</f>
        <v>6-Compras y Gastos</v>
      </c>
      <c r="J508" s="9" t="str">
        <f>PGC[[#This Row],[Nivel 2]]&amp;"-"&amp;PGC[[#This Row],[Subgrupo]]</f>
        <v>66-Gastos financieros</v>
      </c>
      <c r="K508" s="9" t="str">
        <f>PGC[[#This Row],[Nivel 3]]&amp;"-"&amp;PGC[[#This Row],[Cuenta]]</f>
        <v>665-Intereses por descuento de efectos y operaciones de factoring</v>
      </c>
      <c r="L508" s="17"/>
      <c r="M508" s="9" t="str">
        <f>PGC[[#This Row],[Nivel 4]]&amp;"-"&amp;PGC[[#This Row],[Subcuenta]]</f>
        <v>6656-Intereses por operaciones de "factoring" con entidades de crédito vinculadas</v>
      </c>
    </row>
    <row r="509" spans="1:13" ht="15" x14ac:dyDescent="0.25">
      <c r="A509" s="7">
        <v>6</v>
      </c>
      <c r="B509" s="7">
        <v>66</v>
      </c>
      <c r="C509" s="7">
        <v>665</v>
      </c>
      <c r="D509" s="7">
        <v>6657</v>
      </c>
      <c r="E509" s="7" t="s">
        <v>551</v>
      </c>
      <c r="F509" s="7" t="s">
        <v>606</v>
      </c>
      <c r="G509" s="7" t="s">
        <v>1237</v>
      </c>
      <c r="H509" s="7" t="s">
        <v>638</v>
      </c>
      <c r="I509" s="7" t="str">
        <f>PGC[[#This Row],[Nivel 1]]&amp;"-"&amp;PGC[[#This Row],[Grupo]]</f>
        <v>6-Compras y Gastos</v>
      </c>
      <c r="J509" s="9" t="str">
        <f>PGC[[#This Row],[Nivel 2]]&amp;"-"&amp;PGC[[#This Row],[Subgrupo]]</f>
        <v>66-Gastos financieros</v>
      </c>
      <c r="K509" s="9" t="str">
        <f>PGC[[#This Row],[Nivel 3]]&amp;"-"&amp;PGC[[#This Row],[Cuenta]]</f>
        <v>665-Intereses por descuento de efectos y operaciones de factoring</v>
      </c>
      <c r="L509" s="17"/>
      <c r="M509" s="9" t="str">
        <f>PGC[[#This Row],[Nivel 4]]&amp;"-"&amp;PGC[[#This Row],[Subcuenta]]</f>
        <v>6657-Intereses por operaciones de "factoring" con otras entidades de crédito</v>
      </c>
    </row>
    <row r="510" spans="1:13" ht="15" x14ac:dyDescent="0.25">
      <c r="A510" s="7">
        <v>6</v>
      </c>
      <c r="B510" s="7">
        <v>66</v>
      </c>
      <c r="C510" s="7">
        <v>666</v>
      </c>
      <c r="D510" s="7">
        <v>6660</v>
      </c>
      <c r="E510" s="7" t="s">
        <v>551</v>
      </c>
      <c r="F510" s="7" t="s">
        <v>606</v>
      </c>
      <c r="G510" s="7" t="s">
        <v>639</v>
      </c>
      <c r="H510" s="7" t="s">
        <v>640</v>
      </c>
      <c r="I510" s="7" t="str">
        <f>PGC[[#This Row],[Nivel 1]]&amp;"-"&amp;PGC[[#This Row],[Grupo]]</f>
        <v>6-Compras y Gastos</v>
      </c>
      <c r="J510" s="9" t="str">
        <f>PGC[[#This Row],[Nivel 2]]&amp;"-"&amp;PGC[[#This Row],[Subgrupo]]</f>
        <v>66-Gastos financieros</v>
      </c>
      <c r="K510" s="9" t="str">
        <f>PGC[[#This Row],[Nivel 3]]&amp;"-"&amp;PGC[[#This Row],[Cuenta]]</f>
        <v>666-Pérdidas en participaciones y valores representativos de deuda</v>
      </c>
      <c r="L510" s="17"/>
      <c r="M510" s="9" t="str">
        <f>PGC[[#This Row],[Nivel 4]]&amp;"-"&amp;PGC[[#This Row],[Subcuenta]]</f>
        <v>6660-Pérdidas en valores representativos de deuda a largo plazo, empresas del grupo</v>
      </c>
    </row>
    <row r="511" spans="1:13" ht="15" x14ac:dyDescent="0.25">
      <c r="A511" s="7">
        <v>6</v>
      </c>
      <c r="B511" s="7">
        <v>66</v>
      </c>
      <c r="C511" s="7">
        <v>666</v>
      </c>
      <c r="D511" s="7">
        <v>6661</v>
      </c>
      <c r="E511" s="7" t="s">
        <v>551</v>
      </c>
      <c r="F511" s="7" t="s">
        <v>606</v>
      </c>
      <c r="G511" s="7" t="s">
        <v>639</v>
      </c>
      <c r="H511" s="7" t="s">
        <v>641</v>
      </c>
      <c r="I511" s="7" t="str">
        <f>PGC[[#This Row],[Nivel 1]]&amp;"-"&amp;PGC[[#This Row],[Grupo]]</f>
        <v>6-Compras y Gastos</v>
      </c>
      <c r="J511" s="9" t="str">
        <f>PGC[[#This Row],[Nivel 2]]&amp;"-"&amp;PGC[[#This Row],[Subgrupo]]</f>
        <v>66-Gastos financieros</v>
      </c>
      <c r="K511" s="9" t="str">
        <f>PGC[[#This Row],[Nivel 3]]&amp;"-"&amp;PGC[[#This Row],[Cuenta]]</f>
        <v>666-Pérdidas en participaciones y valores representativos de deuda</v>
      </c>
      <c r="L511" s="17"/>
      <c r="M511" s="9" t="str">
        <f>PGC[[#This Row],[Nivel 4]]&amp;"-"&amp;PGC[[#This Row],[Subcuenta]]</f>
        <v>6661-Pérdidas en valores representativos de deuda a largo plazo, empresas asociadas</v>
      </c>
    </row>
    <row r="512" spans="1:13" ht="15" x14ac:dyDescent="0.25">
      <c r="A512" s="7">
        <v>6</v>
      </c>
      <c r="B512" s="7">
        <v>66</v>
      </c>
      <c r="C512" s="7">
        <v>666</v>
      </c>
      <c r="D512" s="7">
        <v>6662</v>
      </c>
      <c r="E512" s="7" t="s">
        <v>551</v>
      </c>
      <c r="F512" s="7" t="s">
        <v>606</v>
      </c>
      <c r="G512" s="7" t="s">
        <v>639</v>
      </c>
      <c r="H512" s="7" t="s">
        <v>642</v>
      </c>
      <c r="I512" s="7" t="str">
        <f>PGC[[#This Row],[Nivel 1]]&amp;"-"&amp;PGC[[#This Row],[Grupo]]</f>
        <v>6-Compras y Gastos</v>
      </c>
      <c r="J512" s="9" t="str">
        <f>PGC[[#This Row],[Nivel 2]]&amp;"-"&amp;PGC[[#This Row],[Subgrupo]]</f>
        <v>66-Gastos financieros</v>
      </c>
      <c r="K512" s="9" t="str">
        <f>PGC[[#This Row],[Nivel 3]]&amp;"-"&amp;PGC[[#This Row],[Cuenta]]</f>
        <v>666-Pérdidas en participaciones y valores representativos de deuda</v>
      </c>
      <c r="L512" s="17"/>
      <c r="M512" s="9" t="str">
        <f>PGC[[#This Row],[Nivel 4]]&amp;"-"&amp;PGC[[#This Row],[Subcuenta]]</f>
        <v>6662-Pérdidas en valores representativos de deuda a largo plazo, otras partes vinculadas</v>
      </c>
    </row>
    <row r="513" spans="1:13" ht="15" x14ac:dyDescent="0.25">
      <c r="A513" s="7">
        <v>6</v>
      </c>
      <c r="B513" s="7">
        <v>66</v>
      </c>
      <c r="C513" s="7">
        <v>666</v>
      </c>
      <c r="D513" s="7">
        <v>6663</v>
      </c>
      <c r="E513" s="7" t="s">
        <v>551</v>
      </c>
      <c r="F513" s="7" t="s">
        <v>606</v>
      </c>
      <c r="G513" s="7" t="s">
        <v>639</v>
      </c>
      <c r="H513" s="7" t="s">
        <v>643</v>
      </c>
      <c r="I513" s="7" t="str">
        <f>PGC[[#This Row],[Nivel 1]]&amp;"-"&amp;PGC[[#This Row],[Grupo]]</f>
        <v>6-Compras y Gastos</v>
      </c>
      <c r="J513" s="9" t="str">
        <f>PGC[[#This Row],[Nivel 2]]&amp;"-"&amp;PGC[[#This Row],[Subgrupo]]</f>
        <v>66-Gastos financieros</v>
      </c>
      <c r="K513" s="9" t="str">
        <f>PGC[[#This Row],[Nivel 3]]&amp;"-"&amp;PGC[[#This Row],[Cuenta]]</f>
        <v>666-Pérdidas en participaciones y valores representativos de deuda</v>
      </c>
      <c r="L513" s="17"/>
      <c r="M513" s="9" t="str">
        <f>PGC[[#This Row],[Nivel 4]]&amp;"-"&amp;PGC[[#This Row],[Subcuenta]]</f>
        <v>6663-Pérdidas en participaciones y valores representativos de deuda a largo plazo, otras empresas</v>
      </c>
    </row>
    <row r="514" spans="1:13" ht="15" x14ac:dyDescent="0.25">
      <c r="A514" s="7">
        <v>6</v>
      </c>
      <c r="B514" s="7">
        <v>66</v>
      </c>
      <c r="C514" s="7">
        <v>666</v>
      </c>
      <c r="D514" s="7">
        <v>6665</v>
      </c>
      <c r="E514" s="7" t="s">
        <v>551</v>
      </c>
      <c r="F514" s="7" t="s">
        <v>606</v>
      </c>
      <c r="G514" s="7" t="s">
        <v>639</v>
      </c>
      <c r="H514" s="7" t="s">
        <v>644</v>
      </c>
      <c r="I514" s="7" t="str">
        <f>PGC[[#This Row],[Nivel 1]]&amp;"-"&amp;PGC[[#This Row],[Grupo]]</f>
        <v>6-Compras y Gastos</v>
      </c>
      <c r="J514" s="9" t="str">
        <f>PGC[[#This Row],[Nivel 2]]&amp;"-"&amp;PGC[[#This Row],[Subgrupo]]</f>
        <v>66-Gastos financieros</v>
      </c>
      <c r="K514" s="9" t="str">
        <f>PGC[[#This Row],[Nivel 3]]&amp;"-"&amp;PGC[[#This Row],[Cuenta]]</f>
        <v>666-Pérdidas en participaciones y valores representativos de deuda</v>
      </c>
      <c r="L514" s="17"/>
      <c r="M514" s="9" t="str">
        <f>PGC[[#This Row],[Nivel 4]]&amp;"-"&amp;PGC[[#This Row],[Subcuenta]]</f>
        <v>6665-Pérdidas en participaciones y valores representativos de deuda a corto plazo, empresas del grupo</v>
      </c>
    </row>
    <row r="515" spans="1:13" ht="15" x14ac:dyDescent="0.25">
      <c r="A515" s="7">
        <v>6</v>
      </c>
      <c r="B515" s="7">
        <v>66</v>
      </c>
      <c r="C515" s="7">
        <v>666</v>
      </c>
      <c r="D515" s="7">
        <v>6666</v>
      </c>
      <c r="E515" s="7" t="s">
        <v>551</v>
      </c>
      <c r="F515" s="7" t="s">
        <v>606</v>
      </c>
      <c r="G515" s="7" t="s">
        <v>639</v>
      </c>
      <c r="H515" s="7" t="s">
        <v>645</v>
      </c>
      <c r="I515" s="7" t="str">
        <f>PGC[[#This Row],[Nivel 1]]&amp;"-"&amp;PGC[[#This Row],[Grupo]]</f>
        <v>6-Compras y Gastos</v>
      </c>
      <c r="J515" s="9" t="str">
        <f>PGC[[#This Row],[Nivel 2]]&amp;"-"&amp;PGC[[#This Row],[Subgrupo]]</f>
        <v>66-Gastos financieros</v>
      </c>
      <c r="K515" s="9" t="str">
        <f>PGC[[#This Row],[Nivel 3]]&amp;"-"&amp;PGC[[#This Row],[Cuenta]]</f>
        <v>666-Pérdidas en participaciones y valores representativos de deuda</v>
      </c>
      <c r="L515" s="17"/>
      <c r="M515" s="9" t="str">
        <f>PGC[[#This Row],[Nivel 4]]&amp;"-"&amp;PGC[[#This Row],[Subcuenta]]</f>
        <v>6666-Pérdidas en participaciones y valores representativos de deuda a corto plazo, empresas asociadas</v>
      </c>
    </row>
    <row r="516" spans="1:13" ht="15" x14ac:dyDescent="0.25">
      <c r="A516" s="7">
        <v>6</v>
      </c>
      <c r="B516" s="7">
        <v>66</v>
      </c>
      <c r="C516" s="7">
        <v>666</v>
      </c>
      <c r="D516" s="7">
        <v>6667</v>
      </c>
      <c r="E516" s="7" t="s">
        <v>551</v>
      </c>
      <c r="F516" s="7" t="s">
        <v>606</v>
      </c>
      <c r="G516" s="7" t="s">
        <v>639</v>
      </c>
      <c r="H516" s="7" t="s">
        <v>646</v>
      </c>
      <c r="I516" s="7" t="str">
        <f>PGC[[#This Row],[Nivel 1]]&amp;"-"&amp;PGC[[#This Row],[Grupo]]</f>
        <v>6-Compras y Gastos</v>
      </c>
      <c r="J516" s="9" t="str">
        <f>PGC[[#This Row],[Nivel 2]]&amp;"-"&amp;PGC[[#This Row],[Subgrupo]]</f>
        <v>66-Gastos financieros</v>
      </c>
      <c r="K516" s="9" t="str">
        <f>PGC[[#This Row],[Nivel 3]]&amp;"-"&amp;PGC[[#This Row],[Cuenta]]</f>
        <v>666-Pérdidas en participaciones y valores representativos de deuda</v>
      </c>
      <c r="L516" s="17"/>
      <c r="M516" s="9" t="str">
        <f>PGC[[#This Row],[Nivel 4]]&amp;"-"&amp;PGC[[#This Row],[Subcuenta]]</f>
        <v>6667-Pérdidas en valores representativos de deuda a corto plazo, otras partes vinculadas</v>
      </c>
    </row>
    <row r="517" spans="1:13" ht="15" x14ac:dyDescent="0.25">
      <c r="A517" s="7">
        <v>6</v>
      </c>
      <c r="B517" s="7">
        <v>66</v>
      </c>
      <c r="C517" s="7">
        <v>666</v>
      </c>
      <c r="D517" s="7">
        <v>6668</v>
      </c>
      <c r="E517" s="7" t="s">
        <v>551</v>
      </c>
      <c r="F517" s="7" t="s">
        <v>606</v>
      </c>
      <c r="G517" s="7" t="s">
        <v>639</v>
      </c>
      <c r="H517" s="7" t="s">
        <v>647</v>
      </c>
      <c r="I517" s="7" t="str">
        <f>PGC[[#This Row],[Nivel 1]]&amp;"-"&amp;PGC[[#This Row],[Grupo]]</f>
        <v>6-Compras y Gastos</v>
      </c>
      <c r="J517" s="9" t="str">
        <f>PGC[[#This Row],[Nivel 2]]&amp;"-"&amp;PGC[[#This Row],[Subgrupo]]</f>
        <v>66-Gastos financieros</v>
      </c>
      <c r="K517" s="9" t="str">
        <f>PGC[[#This Row],[Nivel 3]]&amp;"-"&amp;PGC[[#This Row],[Cuenta]]</f>
        <v>666-Pérdidas en participaciones y valores representativos de deuda</v>
      </c>
      <c r="L517" s="17"/>
      <c r="M517" s="9" t="str">
        <f>PGC[[#This Row],[Nivel 4]]&amp;"-"&amp;PGC[[#This Row],[Subcuenta]]</f>
        <v>6668-Pérdidas en valores representativos de deuda a corto plazo, otras empresas</v>
      </c>
    </row>
    <row r="518" spans="1:13" ht="15" x14ac:dyDescent="0.25">
      <c r="A518" s="7">
        <v>6</v>
      </c>
      <c r="B518" s="7">
        <v>66</v>
      </c>
      <c r="C518" s="7">
        <v>667</v>
      </c>
      <c r="D518" s="7">
        <v>6670</v>
      </c>
      <c r="E518" s="7" t="s">
        <v>551</v>
      </c>
      <c r="F518" s="7" t="s">
        <v>606</v>
      </c>
      <c r="G518" s="7" t="s">
        <v>1238</v>
      </c>
      <c r="H518" s="7" t="s">
        <v>648</v>
      </c>
      <c r="I518" s="7" t="str">
        <f>PGC[[#This Row],[Nivel 1]]&amp;"-"&amp;PGC[[#This Row],[Grupo]]</f>
        <v>6-Compras y Gastos</v>
      </c>
      <c r="J518" s="9" t="str">
        <f>PGC[[#This Row],[Nivel 2]]&amp;"-"&amp;PGC[[#This Row],[Subgrupo]]</f>
        <v>66-Gastos financieros</v>
      </c>
      <c r="K518" s="9" t="str">
        <f>PGC[[#This Row],[Nivel 3]]&amp;"-"&amp;PGC[[#This Row],[Cuenta]]</f>
        <v xml:space="preserve">667-Pérdidas de créditos no comerciales </v>
      </c>
      <c r="L518" s="17"/>
      <c r="M518" s="9" t="str">
        <f>PGC[[#This Row],[Nivel 4]]&amp;"-"&amp;PGC[[#This Row],[Subcuenta]]</f>
        <v>6670-Pérdidas de créditos a largo plazo, empresas del grupo</v>
      </c>
    </row>
    <row r="519" spans="1:13" ht="15" x14ac:dyDescent="0.25">
      <c r="A519" s="7">
        <v>6</v>
      </c>
      <c r="B519" s="7">
        <v>66</v>
      </c>
      <c r="C519" s="7">
        <v>667</v>
      </c>
      <c r="D519" s="7">
        <v>6671</v>
      </c>
      <c r="E519" s="7" t="s">
        <v>551</v>
      </c>
      <c r="F519" s="7" t="s">
        <v>606</v>
      </c>
      <c r="G519" s="7" t="s">
        <v>1238</v>
      </c>
      <c r="H519" s="7" t="s">
        <v>649</v>
      </c>
      <c r="I519" s="7" t="str">
        <f>PGC[[#This Row],[Nivel 1]]&amp;"-"&amp;PGC[[#This Row],[Grupo]]</f>
        <v>6-Compras y Gastos</v>
      </c>
      <c r="J519" s="9" t="str">
        <f>PGC[[#This Row],[Nivel 2]]&amp;"-"&amp;PGC[[#This Row],[Subgrupo]]</f>
        <v>66-Gastos financieros</v>
      </c>
      <c r="K519" s="9" t="str">
        <f>PGC[[#This Row],[Nivel 3]]&amp;"-"&amp;PGC[[#This Row],[Cuenta]]</f>
        <v xml:space="preserve">667-Pérdidas de créditos no comerciales </v>
      </c>
      <c r="L519" s="17"/>
      <c r="M519" s="9" t="str">
        <f>PGC[[#This Row],[Nivel 4]]&amp;"-"&amp;PGC[[#This Row],[Subcuenta]]</f>
        <v>6671-Pérdidas de créditos a largo plazo, empresas asociadas</v>
      </c>
    </row>
    <row r="520" spans="1:13" ht="15" x14ac:dyDescent="0.25">
      <c r="A520" s="7">
        <v>6</v>
      </c>
      <c r="B520" s="7">
        <v>66</v>
      </c>
      <c r="C520" s="7">
        <v>667</v>
      </c>
      <c r="D520" s="7">
        <v>6672</v>
      </c>
      <c r="E520" s="7" t="s">
        <v>551</v>
      </c>
      <c r="F520" s="7" t="s">
        <v>606</v>
      </c>
      <c r="G520" s="7" t="s">
        <v>1238</v>
      </c>
      <c r="H520" s="7" t="s">
        <v>650</v>
      </c>
      <c r="I520" s="7" t="str">
        <f>PGC[[#This Row],[Nivel 1]]&amp;"-"&amp;PGC[[#This Row],[Grupo]]</f>
        <v>6-Compras y Gastos</v>
      </c>
      <c r="J520" s="9" t="str">
        <f>PGC[[#This Row],[Nivel 2]]&amp;"-"&amp;PGC[[#This Row],[Subgrupo]]</f>
        <v>66-Gastos financieros</v>
      </c>
      <c r="K520" s="9" t="str">
        <f>PGC[[#This Row],[Nivel 3]]&amp;"-"&amp;PGC[[#This Row],[Cuenta]]</f>
        <v xml:space="preserve">667-Pérdidas de créditos no comerciales </v>
      </c>
      <c r="L520" s="17"/>
      <c r="M520" s="9" t="str">
        <f>PGC[[#This Row],[Nivel 4]]&amp;"-"&amp;PGC[[#This Row],[Subcuenta]]</f>
        <v>6672-Pérdidas de créditos a largo plazo, otras partes vinculadas</v>
      </c>
    </row>
    <row r="521" spans="1:13" ht="15" x14ac:dyDescent="0.25">
      <c r="A521" s="7">
        <v>6</v>
      </c>
      <c r="B521" s="7">
        <v>66</v>
      </c>
      <c r="C521" s="7">
        <v>667</v>
      </c>
      <c r="D521" s="7">
        <v>6675</v>
      </c>
      <c r="E521" s="7" t="s">
        <v>551</v>
      </c>
      <c r="F521" s="7" t="s">
        <v>606</v>
      </c>
      <c r="G521" s="7" t="s">
        <v>1238</v>
      </c>
      <c r="H521" s="7" t="s">
        <v>651</v>
      </c>
      <c r="I521" s="7" t="str">
        <f>PGC[[#This Row],[Nivel 1]]&amp;"-"&amp;PGC[[#This Row],[Grupo]]</f>
        <v>6-Compras y Gastos</v>
      </c>
      <c r="J521" s="9" t="str">
        <f>PGC[[#This Row],[Nivel 2]]&amp;"-"&amp;PGC[[#This Row],[Subgrupo]]</f>
        <v>66-Gastos financieros</v>
      </c>
      <c r="K521" s="9" t="str">
        <f>PGC[[#This Row],[Nivel 3]]&amp;"-"&amp;PGC[[#This Row],[Cuenta]]</f>
        <v xml:space="preserve">667-Pérdidas de créditos no comerciales </v>
      </c>
      <c r="L521" s="17"/>
      <c r="M521" s="9" t="str">
        <f>PGC[[#This Row],[Nivel 4]]&amp;"-"&amp;PGC[[#This Row],[Subcuenta]]</f>
        <v>6675-Pérdidas de créditos a corto plazo, empresas del grupo</v>
      </c>
    </row>
    <row r="522" spans="1:13" ht="15" x14ac:dyDescent="0.25">
      <c r="A522" s="7">
        <v>6</v>
      </c>
      <c r="B522" s="7">
        <v>66</v>
      </c>
      <c r="C522" s="7">
        <v>667</v>
      </c>
      <c r="D522" s="7">
        <v>6676</v>
      </c>
      <c r="E522" s="7" t="s">
        <v>551</v>
      </c>
      <c r="F522" s="7" t="s">
        <v>606</v>
      </c>
      <c r="G522" s="7" t="s">
        <v>1238</v>
      </c>
      <c r="H522" s="7" t="s">
        <v>652</v>
      </c>
      <c r="I522" s="7" t="str">
        <f>PGC[[#This Row],[Nivel 1]]&amp;"-"&amp;PGC[[#This Row],[Grupo]]</f>
        <v>6-Compras y Gastos</v>
      </c>
      <c r="J522" s="9" t="str">
        <f>PGC[[#This Row],[Nivel 2]]&amp;"-"&amp;PGC[[#This Row],[Subgrupo]]</f>
        <v>66-Gastos financieros</v>
      </c>
      <c r="K522" s="9" t="str">
        <f>PGC[[#This Row],[Nivel 3]]&amp;"-"&amp;PGC[[#This Row],[Cuenta]]</f>
        <v xml:space="preserve">667-Pérdidas de créditos no comerciales </v>
      </c>
      <c r="L522" s="17"/>
      <c r="M522" s="9" t="str">
        <f>PGC[[#This Row],[Nivel 4]]&amp;"-"&amp;PGC[[#This Row],[Subcuenta]]</f>
        <v>6676-Pérdidas de créditos a corto plazo, empresas asociadas</v>
      </c>
    </row>
    <row r="523" spans="1:13" ht="15" x14ac:dyDescent="0.25">
      <c r="A523" s="7">
        <v>6</v>
      </c>
      <c r="B523" s="7">
        <v>66</v>
      </c>
      <c r="C523" s="7">
        <v>667</v>
      </c>
      <c r="D523" s="7">
        <v>6677</v>
      </c>
      <c r="E523" s="7" t="s">
        <v>551</v>
      </c>
      <c r="F523" s="7" t="s">
        <v>606</v>
      </c>
      <c r="G523" s="7" t="s">
        <v>1238</v>
      </c>
      <c r="H523" s="7" t="s">
        <v>653</v>
      </c>
      <c r="I523" s="7" t="str">
        <f>PGC[[#This Row],[Nivel 1]]&amp;"-"&amp;PGC[[#This Row],[Grupo]]</f>
        <v>6-Compras y Gastos</v>
      </c>
      <c r="J523" s="9" t="str">
        <f>PGC[[#This Row],[Nivel 2]]&amp;"-"&amp;PGC[[#This Row],[Subgrupo]]</f>
        <v>66-Gastos financieros</v>
      </c>
      <c r="K523" s="9" t="str">
        <f>PGC[[#This Row],[Nivel 3]]&amp;"-"&amp;PGC[[#This Row],[Cuenta]]</f>
        <v xml:space="preserve">667-Pérdidas de créditos no comerciales </v>
      </c>
      <c r="L523" s="17"/>
      <c r="M523" s="9" t="str">
        <f>PGC[[#This Row],[Nivel 4]]&amp;"-"&amp;PGC[[#This Row],[Subcuenta]]</f>
        <v>6677-Pérdidas de créditos a corto plazo, otras partes vinculadas</v>
      </c>
    </row>
    <row r="524" spans="1:13" ht="15" x14ac:dyDescent="0.25">
      <c r="A524" s="7">
        <v>6</v>
      </c>
      <c r="B524" s="7">
        <v>66</v>
      </c>
      <c r="C524" s="7">
        <v>667</v>
      </c>
      <c r="D524" s="7">
        <v>6678</v>
      </c>
      <c r="E524" s="7" t="s">
        <v>551</v>
      </c>
      <c r="F524" s="7" t="s">
        <v>606</v>
      </c>
      <c r="G524" s="7" t="s">
        <v>1238</v>
      </c>
      <c r="H524" s="7" t="s">
        <v>654</v>
      </c>
      <c r="I524" s="7" t="str">
        <f>PGC[[#This Row],[Nivel 1]]&amp;"-"&amp;PGC[[#This Row],[Grupo]]</f>
        <v>6-Compras y Gastos</v>
      </c>
      <c r="J524" s="9" t="str">
        <f>PGC[[#This Row],[Nivel 2]]&amp;"-"&amp;PGC[[#This Row],[Subgrupo]]</f>
        <v>66-Gastos financieros</v>
      </c>
      <c r="K524" s="9" t="str">
        <f>PGC[[#This Row],[Nivel 3]]&amp;"-"&amp;PGC[[#This Row],[Cuenta]]</f>
        <v xml:space="preserve">667-Pérdidas de créditos no comerciales </v>
      </c>
      <c r="L524" s="17"/>
      <c r="M524" s="9" t="str">
        <f>PGC[[#This Row],[Nivel 4]]&amp;"-"&amp;PGC[[#This Row],[Subcuenta]]</f>
        <v>6678-Pérdidas de créditos a corto plazo, otras empresas</v>
      </c>
    </row>
    <row r="525" spans="1:13" ht="15" x14ac:dyDescent="0.25">
      <c r="A525" s="7">
        <v>6</v>
      </c>
      <c r="B525" s="7">
        <v>66</v>
      </c>
      <c r="C525" s="7">
        <v>668</v>
      </c>
      <c r="D525" s="7">
        <v>6680</v>
      </c>
      <c r="E525" s="7" t="s">
        <v>551</v>
      </c>
      <c r="F525" s="7" t="s">
        <v>606</v>
      </c>
      <c r="G525" s="7" t="s">
        <v>655</v>
      </c>
      <c r="H525" s="7" t="s">
        <v>655</v>
      </c>
      <c r="I525" s="7" t="str">
        <f>PGC[[#This Row],[Nivel 1]]&amp;"-"&amp;PGC[[#This Row],[Grupo]]</f>
        <v>6-Compras y Gastos</v>
      </c>
      <c r="J525" s="9" t="str">
        <f>PGC[[#This Row],[Nivel 2]]&amp;"-"&amp;PGC[[#This Row],[Subgrupo]]</f>
        <v>66-Gastos financieros</v>
      </c>
      <c r="K525" s="9" t="str">
        <f>PGC[[#This Row],[Nivel 3]]&amp;"-"&amp;PGC[[#This Row],[Cuenta]]</f>
        <v>668-Diferencias negativas de cambio</v>
      </c>
      <c r="L525" s="17"/>
      <c r="M525" s="9" t="str">
        <f>PGC[[#This Row],[Nivel 4]]&amp;"-"&amp;PGC[[#This Row],[Subcuenta]]</f>
        <v>6680-Diferencias negativas de cambio</v>
      </c>
    </row>
    <row r="526" spans="1:13" ht="15" x14ac:dyDescent="0.25">
      <c r="A526" s="7">
        <v>6</v>
      </c>
      <c r="B526" s="7">
        <v>66</v>
      </c>
      <c r="C526" s="7">
        <v>669</v>
      </c>
      <c r="D526" s="7">
        <v>6690</v>
      </c>
      <c r="E526" s="7" t="s">
        <v>551</v>
      </c>
      <c r="F526" s="7" t="s">
        <v>606</v>
      </c>
      <c r="G526" s="7" t="s">
        <v>656</v>
      </c>
      <c r="H526" s="7" t="s">
        <v>656</v>
      </c>
      <c r="I526" s="7" t="str">
        <f>PGC[[#This Row],[Nivel 1]]&amp;"-"&amp;PGC[[#This Row],[Grupo]]</f>
        <v>6-Compras y Gastos</v>
      </c>
      <c r="J526" s="9" t="str">
        <f>PGC[[#This Row],[Nivel 2]]&amp;"-"&amp;PGC[[#This Row],[Subgrupo]]</f>
        <v>66-Gastos financieros</v>
      </c>
      <c r="K526" s="9" t="str">
        <f>PGC[[#This Row],[Nivel 3]]&amp;"-"&amp;PGC[[#This Row],[Cuenta]]</f>
        <v>669-Otros gastos financieros</v>
      </c>
      <c r="L526" s="17"/>
      <c r="M526" s="9" t="str">
        <f>PGC[[#This Row],[Nivel 4]]&amp;"-"&amp;PGC[[#This Row],[Subcuenta]]</f>
        <v>6690-Otros gastos financieros</v>
      </c>
    </row>
    <row r="527" spans="1:13" ht="15" x14ac:dyDescent="0.25">
      <c r="A527" s="7">
        <v>6</v>
      </c>
      <c r="B527" s="7">
        <v>67</v>
      </c>
      <c r="C527" s="7">
        <v>670</v>
      </c>
      <c r="D527" s="7">
        <v>6700</v>
      </c>
      <c r="E527" s="7" t="s">
        <v>551</v>
      </c>
      <c r="F527" s="7" t="s">
        <v>657</v>
      </c>
      <c r="G527" s="7" t="s">
        <v>658</v>
      </c>
      <c r="H527" s="7" t="s">
        <v>658</v>
      </c>
      <c r="I527" s="7" t="str">
        <f>PGC[[#This Row],[Nivel 1]]&amp;"-"&amp;PGC[[#This Row],[Grupo]]</f>
        <v>6-Compras y Gastos</v>
      </c>
      <c r="J527" s="9" t="str">
        <f>PGC[[#This Row],[Nivel 2]]&amp;"-"&amp;PGC[[#This Row],[Subgrupo]]</f>
        <v>67-Pérdidas procedentes de activos no corrientes y gastos excepcionales</v>
      </c>
      <c r="K527" s="9" t="str">
        <f>PGC[[#This Row],[Nivel 3]]&amp;"-"&amp;PGC[[#This Row],[Cuenta]]</f>
        <v>670-Pérdidas procedentes del inmovilizado intangible</v>
      </c>
      <c r="L527" s="17"/>
      <c r="M527" s="9" t="str">
        <f>PGC[[#This Row],[Nivel 4]]&amp;"-"&amp;PGC[[#This Row],[Subcuenta]]</f>
        <v>6700-Pérdidas procedentes del inmovilizado intangible</v>
      </c>
    </row>
    <row r="528" spans="1:13" ht="15" x14ac:dyDescent="0.25">
      <c r="A528" s="7">
        <v>6</v>
      </c>
      <c r="B528" s="7">
        <v>67</v>
      </c>
      <c r="C528" s="7">
        <v>671</v>
      </c>
      <c r="D528" s="7">
        <v>6710</v>
      </c>
      <c r="E528" s="7" t="s">
        <v>551</v>
      </c>
      <c r="F528" s="7" t="s">
        <v>657</v>
      </c>
      <c r="G528" s="7" t="s">
        <v>39</v>
      </c>
      <c r="H528" s="7" t="s">
        <v>39</v>
      </c>
      <c r="I528" s="7" t="str">
        <f>PGC[[#This Row],[Nivel 1]]&amp;"-"&amp;PGC[[#This Row],[Grupo]]</f>
        <v>6-Compras y Gastos</v>
      </c>
      <c r="J528" s="9" t="str">
        <f>PGC[[#This Row],[Nivel 2]]&amp;"-"&amp;PGC[[#This Row],[Subgrupo]]</f>
        <v>67-Pérdidas procedentes de activos no corrientes y gastos excepcionales</v>
      </c>
      <c r="K528" s="9" t="str">
        <f>PGC[[#This Row],[Nivel 3]]&amp;"-"&amp;PGC[[#This Row],[Cuenta]]</f>
        <v>671-Pérdidas procedentes del inmovilizado material</v>
      </c>
      <c r="L528" s="17"/>
      <c r="M528" s="9" t="str">
        <f>PGC[[#This Row],[Nivel 4]]&amp;"-"&amp;PGC[[#This Row],[Subcuenta]]</f>
        <v>6710-Pérdidas procedentes del inmovilizado material</v>
      </c>
    </row>
    <row r="529" spans="1:13" ht="15" x14ac:dyDescent="0.25">
      <c r="A529" s="7">
        <v>6</v>
      </c>
      <c r="B529" s="7">
        <v>67</v>
      </c>
      <c r="C529" s="7">
        <v>672</v>
      </c>
      <c r="D529" s="7">
        <v>6720</v>
      </c>
      <c r="E529" s="7" t="s">
        <v>551</v>
      </c>
      <c r="F529" s="7" t="s">
        <v>657</v>
      </c>
      <c r="G529" s="7" t="s">
        <v>659</v>
      </c>
      <c r="H529" s="7" t="s">
        <v>659</v>
      </c>
      <c r="I529" s="7" t="str">
        <f>PGC[[#This Row],[Nivel 1]]&amp;"-"&amp;PGC[[#This Row],[Grupo]]</f>
        <v>6-Compras y Gastos</v>
      </c>
      <c r="J529" s="9" t="str">
        <f>PGC[[#This Row],[Nivel 2]]&amp;"-"&amp;PGC[[#This Row],[Subgrupo]]</f>
        <v>67-Pérdidas procedentes de activos no corrientes y gastos excepcionales</v>
      </c>
      <c r="K529" s="9" t="str">
        <f>PGC[[#This Row],[Nivel 3]]&amp;"-"&amp;PGC[[#This Row],[Cuenta]]</f>
        <v>672-Pérdidas procedentes de las inversiones inmobiliarias</v>
      </c>
      <c r="L529" s="17"/>
      <c r="M529" s="9" t="str">
        <f>PGC[[#This Row],[Nivel 4]]&amp;"-"&amp;PGC[[#This Row],[Subcuenta]]</f>
        <v>6720-Pérdidas procedentes de las inversiones inmobiliarias</v>
      </c>
    </row>
    <row r="530" spans="1:13" ht="15" x14ac:dyDescent="0.25">
      <c r="A530" s="7">
        <v>6</v>
      </c>
      <c r="B530" s="7">
        <v>67</v>
      </c>
      <c r="C530" s="7">
        <v>673</v>
      </c>
      <c r="D530" s="7">
        <v>6733</v>
      </c>
      <c r="E530" s="7" t="s">
        <v>551</v>
      </c>
      <c r="F530" s="7" t="s">
        <v>657</v>
      </c>
      <c r="G530" s="7" t="s">
        <v>660</v>
      </c>
      <c r="H530" s="7" t="s">
        <v>661</v>
      </c>
      <c r="I530" s="7" t="str">
        <f>PGC[[#This Row],[Nivel 1]]&amp;"-"&amp;PGC[[#This Row],[Grupo]]</f>
        <v>6-Compras y Gastos</v>
      </c>
      <c r="J530" s="9" t="str">
        <f>PGC[[#This Row],[Nivel 2]]&amp;"-"&amp;PGC[[#This Row],[Subgrupo]]</f>
        <v>67-Pérdidas procedentes de activos no corrientes y gastos excepcionales</v>
      </c>
      <c r="K530" s="9" t="str">
        <f>PGC[[#This Row],[Nivel 3]]&amp;"-"&amp;PGC[[#This Row],[Cuenta]]</f>
        <v>673-Pérdidas procedentes de participaciones a largo plazo en partes vinculadas</v>
      </c>
      <c r="L530" s="17"/>
      <c r="M530" s="9" t="str">
        <f>PGC[[#This Row],[Nivel 4]]&amp;"-"&amp;PGC[[#This Row],[Subcuenta]]</f>
        <v>6733-Pérdidas procedentes de participaciones a largo plazo, empresas del grupo</v>
      </c>
    </row>
    <row r="531" spans="1:13" ht="15" x14ac:dyDescent="0.25">
      <c r="A531" s="7">
        <v>6</v>
      </c>
      <c r="B531" s="7">
        <v>67</v>
      </c>
      <c r="C531" s="7">
        <v>673</v>
      </c>
      <c r="D531" s="7">
        <v>6734</v>
      </c>
      <c r="E531" s="7" t="s">
        <v>551</v>
      </c>
      <c r="F531" s="7" t="s">
        <v>657</v>
      </c>
      <c r="G531" s="7" t="s">
        <v>660</v>
      </c>
      <c r="H531" s="7" t="s">
        <v>662</v>
      </c>
      <c r="I531" s="7" t="str">
        <f>PGC[[#This Row],[Nivel 1]]&amp;"-"&amp;PGC[[#This Row],[Grupo]]</f>
        <v>6-Compras y Gastos</v>
      </c>
      <c r="J531" s="9" t="str">
        <f>PGC[[#This Row],[Nivel 2]]&amp;"-"&amp;PGC[[#This Row],[Subgrupo]]</f>
        <v>67-Pérdidas procedentes de activos no corrientes y gastos excepcionales</v>
      </c>
      <c r="K531" s="9" t="str">
        <f>PGC[[#This Row],[Nivel 3]]&amp;"-"&amp;PGC[[#This Row],[Cuenta]]</f>
        <v>673-Pérdidas procedentes de participaciones a largo plazo en partes vinculadas</v>
      </c>
      <c r="L531" s="17"/>
      <c r="M531" s="9" t="str">
        <f>PGC[[#This Row],[Nivel 4]]&amp;"-"&amp;PGC[[#This Row],[Subcuenta]]</f>
        <v>6734-Pérdidas procedentes de participaciones a largo plazo, empresas asociadas</v>
      </c>
    </row>
    <row r="532" spans="1:13" ht="15" x14ac:dyDescent="0.25">
      <c r="A532" s="7">
        <v>6</v>
      </c>
      <c r="B532" s="7">
        <v>67</v>
      </c>
      <c r="C532" s="7">
        <v>673</v>
      </c>
      <c r="D532" s="7">
        <v>6735</v>
      </c>
      <c r="E532" s="7" t="s">
        <v>551</v>
      </c>
      <c r="F532" s="7" t="s">
        <v>657</v>
      </c>
      <c r="G532" s="7" t="s">
        <v>660</v>
      </c>
      <c r="H532" s="7" t="s">
        <v>663</v>
      </c>
      <c r="I532" s="7" t="str">
        <f>PGC[[#This Row],[Nivel 1]]&amp;"-"&amp;PGC[[#This Row],[Grupo]]</f>
        <v>6-Compras y Gastos</v>
      </c>
      <c r="J532" s="9" t="str">
        <f>PGC[[#This Row],[Nivel 2]]&amp;"-"&amp;PGC[[#This Row],[Subgrupo]]</f>
        <v>67-Pérdidas procedentes de activos no corrientes y gastos excepcionales</v>
      </c>
      <c r="K532" s="9" t="str">
        <f>PGC[[#This Row],[Nivel 3]]&amp;"-"&amp;PGC[[#This Row],[Cuenta]]</f>
        <v>673-Pérdidas procedentes de participaciones a largo plazo en partes vinculadas</v>
      </c>
      <c r="L532" s="17"/>
      <c r="M532" s="9" t="str">
        <f>PGC[[#This Row],[Nivel 4]]&amp;"-"&amp;PGC[[#This Row],[Subcuenta]]</f>
        <v>6735-Pérdidas procedentes de participaciones a largo plazo, otras partes vinculadas</v>
      </c>
    </row>
    <row r="533" spans="1:13" ht="15" x14ac:dyDescent="0.25">
      <c r="A533" s="7">
        <v>6</v>
      </c>
      <c r="B533" s="7">
        <v>67</v>
      </c>
      <c r="C533" s="7">
        <v>675</v>
      </c>
      <c r="D533" s="7">
        <v>6750</v>
      </c>
      <c r="E533" s="7" t="s">
        <v>551</v>
      </c>
      <c r="F533" s="7" t="s">
        <v>657</v>
      </c>
      <c r="G533" s="7" t="s">
        <v>664</v>
      </c>
      <c r="H533" s="7" t="s">
        <v>664</v>
      </c>
      <c r="I533" s="7" t="str">
        <f>PGC[[#This Row],[Nivel 1]]&amp;"-"&amp;PGC[[#This Row],[Grupo]]</f>
        <v>6-Compras y Gastos</v>
      </c>
      <c r="J533" s="9" t="str">
        <f>PGC[[#This Row],[Nivel 2]]&amp;"-"&amp;PGC[[#This Row],[Subgrupo]]</f>
        <v>67-Pérdidas procedentes de activos no corrientes y gastos excepcionales</v>
      </c>
      <c r="K533" s="9" t="str">
        <f>PGC[[#This Row],[Nivel 3]]&amp;"-"&amp;PGC[[#This Row],[Cuenta]]</f>
        <v>675-Pérdidas por operaciones con obligaciones propias</v>
      </c>
      <c r="L533" s="17"/>
      <c r="M533" s="9" t="str">
        <f>PGC[[#This Row],[Nivel 4]]&amp;"-"&amp;PGC[[#This Row],[Subcuenta]]</f>
        <v>6750-Pérdidas por operaciones con obligaciones propias</v>
      </c>
    </row>
    <row r="534" spans="1:13" ht="15" x14ac:dyDescent="0.25">
      <c r="A534" s="7">
        <v>6</v>
      </c>
      <c r="B534" s="7">
        <v>67</v>
      </c>
      <c r="C534" s="7">
        <v>678</v>
      </c>
      <c r="D534" s="7">
        <v>6780</v>
      </c>
      <c r="E534" s="7" t="s">
        <v>551</v>
      </c>
      <c r="F534" s="7" t="s">
        <v>657</v>
      </c>
      <c r="G534" s="7" t="s">
        <v>665</v>
      </c>
      <c r="H534" s="7" t="s">
        <v>665</v>
      </c>
      <c r="I534" s="7" t="str">
        <f>PGC[[#This Row],[Nivel 1]]&amp;"-"&amp;PGC[[#This Row],[Grupo]]</f>
        <v>6-Compras y Gastos</v>
      </c>
      <c r="J534" s="9" t="str">
        <f>PGC[[#This Row],[Nivel 2]]&amp;"-"&amp;PGC[[#This Row],[Subgrupo]]</f>
        <v>67-Pérdidas procedentes de activos no corrientes y gastos excepcionales</v>
      </c>
      <c r="K534" s="9" t="str">
        <f>PGC[[#This Row],[Nivel 3]]&amp;"-"&amp;PGC[[#This Row],[Cuenta]]</f>
        <v>678-Gastos excepcionales</v>
      </c>
      <c r="L534" s="17"/>
      <c r="M534" s="9" t="str">
        <f>PGC[[#This Row],[Nivel 4]]&amp;"-"&amp;PGC[[#This Row],[Subcuenta]]</f>
        <v>6780-Gastos excepcionales</v>
      </c>
    </row>
    <row r="535" spans="1:13" ht="15" x14ac:dyDescent="0.25">
      <c r="A535" s="7">
        <v>6</v>
      </c>
      <c r="B535" s="7">
        <v>68</v>
      </c>
      <c r="C535" s="7">
        <v>680</v>
      </c>
      <c r="D535" s="7">
        <v>6800</v>
      </c>
      <c r="E535" s="7" t="s">
        <v>551</v>
      </c>
      <c r="F535" s="7" t="s">
        <v>666</v>
      </c>
      <c r="G535" s="7" t="s">
        <v>667</v>
      </c>
      <c r="H535" s="7" t="s">
        <v>667</v>
      </c>
      <c r="I535" s="7" t="str">
        <f>PGC[[#This Row],[Nivel 1]]&amp;"-"&amp;PGC[[#This Row],[Grupo]]</f>
        <v>6-Compras y Gastos</v>
      </c>
      <c r="J535" s="9" t="str">
        <f>PGC[[#This Row],[Nivel 2]]&amp;"-"&amp;PGC[[#This Row],[Subgrupo]]</f>
        <v>68-Dotaciones para amortizaciones</v>
      </c>
      <c r="K535" s="9" t="str">
        <f>PGC[[#This Row],[Nivel 3]]&amp;"-"&amp;PGC[[#This Row],[Cuenta]]</f>
        <v>680-Amortización del inmovilizado intangible</v>
      </c>
      <c r="L535" s="17"/>
      <c r="M535" s="9" t="str">
        <f>PGC[[#This Row],[Nivel 4]]&amp;"-"&amp;PGC[[#This Row],[Subcuenta]]</f>
        <v>6800-Amortización del inmovilizado intangible</v>
      </c>
    </row>
    <row r="536" spans="1:13" ht="15" x14ac:dyDescent="0.25">
      <c r="A536" s="7">
        <v>6</v>
      </c>
      <c r="B536" s="7">
        <v>68</v>
      </c>
      <c r="C536" s="7">
        <v>681</v>
      </c>
      <c r="D536" s="7">
        <v>6810</v>
      </c>
      <c r="E536" s="7" t="s">
        <v>551</v>
      </c>
      <c r="F536" s="7" t="s">
        <v>666</v>
      </c>
      <c r="G536" s="7" t="s">
        <v>668</v>
      </c>
      <c r="H536" s="7" t="s">
        <v>668</v>
      </c>
      <c r="I536" s="7" t="str">
        <f>PGC[[#This Row],[Nivel 1]]&amp;"-"&amp;PGC[[#This Row],[Grupo]]</f>
        <v>6-Compras y Gastos</v>
      </c>
      <c r="J536" s="9" t="str">
        <f>PGC[[#This Row],[Nivel 2]]&amp;"-"&amp;PGC[[#This Row],[Subgrupo]]</f>
        <v>68-Dotaciones para amortizaciones</v>
      </c>
      <c r="K536" s="9" t="str">
        <f>PGC[[#This Row],[Nivel 3]]&amp;"-"&amp;PGC[[#This Row],[Cuenta]]</f>
        <v>681-Amortización del inmovilizado material</v>
      </c>
      <c r="L536" s="17"/>
      <c r="M536" s="9" t="str">
        <f>PGC[[#This Row],[Nivel 4]]&amp;"-"&amp;PGC[[#This Row],[Subcuenta]]</f>
        <v>6810-Amortización del inmovilizado material</v>
      </c>
    </row>
    <row r="537" spans="1:13" ht="15" x14ac:dyDescent="0.25">
      <c r="A537" s="7">
        <v>6</v>
      </c>
      <c r="B537" s="7">
        <v>68</v>
      </c>
      <c r="C537" s="7">
        <v>682</v>
      </c>
      <c r="D537" s="7">
        <v>6820</v>
      </c>
      <c r="E537" s="7" t="s">
        <v>551</v>
      </c>
      <c r="F537" s="7" t="s">
        <v>666</v>
      </c>
      <c r="G537" s="7" t="s">
        <v>1239</v>
      </c>
      <c r="H537" s="7" t="s">
        <v>669</v>
      </c>
      <c r="I537" s="7" t="str">
        <f>PGC[[#This Row],[Nivel 1]]&amp;"-"&amp;PGC[[#This Row],[Grupo]]</f>
        <v>6-Compras y Gastos</v>
      </c>
      <c r="J537" s="9" t="str">
        <f>PGC[[#This Row],[Nivel 2]]&amp;"-"&amp;PGC[[#This Row],[Subgrupo]]</f>
        <v>68-Dotaciones para amortizaciones</v>
      </c>
      <c r="K537" s="9" t="str">
        <f>PGC[[#This Row],[Nivel 3]]&amp;"-"&amp;PGC[[#This Row],[Cuenta]]</f>
        <v>682-Amortización de las inversiones inmobiliarias</v>
      </c>
      <c r="L537" s="17"/>
      <c r="M537" s="9" t="str">
        <f>PGC[[#This Row],[Nivel 4]]&amp;"-"&amp;PGC[[#This Row],[Subcuenta]]</f>
        <v>6820-Amortización de las inversiones inmoviliarias</v>
      </c>
    </row>
    <row r="538" spans="1:13" ht="15" x14ac:dyDescent="0.25">
      <c r="A538" s="7">
        <v>6</v>
      </c>
      <c r="B538" s="7">
        <v>69</v>
      </c>
      <c r="C538" s="7">
        <v>690</v>
      </c>
      <c r="D538" s="7">
        <v>6900</v>
      </c>
      <c r="E538" s="7" t="s">
        <v>551</v>
      </c>
      <c r="F538" s="7" t="s">
        <v>670</v>
      </c>
      <c r="G538" s="7" t="s">
        <v>671</v>
      </c>
      <c r="H538" s="7" t="s">
        <v>671</v>
      </c>
      <c r="I538" s="7" t="str">
        <f>PGC[[#This Row],[Nivel 1]]&amp;"-"&amp;PGC[[#This Row],[Grupo]]</f>
        <v>6-Compras y Gastos</v>
      </c>
      <c r="J538" s="9" t="str">
        <f>PGC[[#This Row],[Nivel 2]]&amp;"-"&amp;PGC[[#This Row],[Subgrupo]]</f>
        <v>69-Pérdidas por deterioro y otras dotaciones</v>
      </c>
      <c r="K538" s="9" t="str">
        <f>PGC[[#This Row],[Nivel 3]]&amp;"-"&amp;PGC[[#This Row],[Cuenta]]</f>
        <v>690-Pérdidas por deterioro del inmovilizado intangible</v>
      </c>
      <c r="L538" s="17"/>
      <c r="M538" s="9" t="str">
        <f>PGC[[#This Row],[Nivel 4]]&amp;"-"&amp;PGC[[#This Row],[Subcuenta]]</f>
        <v>6900-Pérdidas por deterioro del inmovilizado intangible</v>
      </c>
    </row>
    <row r="539" spans="1:13" ht="15" x14ac:dyDescent="0.25">
      <c r="A539" s="7">
        <v>6</v>
      </c>
      <c r="B539" s="7">
        <v>69</v>
      </c>
      <c r="C539" s="7">
        <v>691</v>
      </c>
      <c r="D539" s="7">
        <v>6910</v>
      </c>
      <c r="E539" s="7" t="s">
        <v>551</v>
      </c>
      <c r="F539" s="7" t="s">
        <v>670</v>
      </c>
      <c r="G539" s="7" t="s">
        <v>672</v>
      </c>
      <c r="H539" s="7" t="s">
        <v>672</v>
      </c>
      <c r="I539" s="7" t="str">
        <f>PGC[[#This Row],[Nivel 1]]&amp;"-"&amp;PGC[[#This Row],[Grupo]]</f>
        <v>6-Compras y Gastos</v>
      </c>
      <c r="J539" s="9" t="str">
        <f>PGC[[#This Row],[Nivel 2]]&amp;"-"&amp;PGC[[#This Row],[Subgrupo]]</f>
        <v>69-Pérdidas por deterioro y otras dotaciones</v>
      </c>
      <c r="K539" s="9" t="str">
        <f>PGC[[#This Row],[Nivel 3]]&amp;"-"&amp;PGC[[#This Row],[Cuenta]]</f>
        <v>691-Pérdidas por deterioro del inmovilizado material</v>
      </c>
      <c r="L539" s="17"/>
      <c r="M539" s="9" t="str">
        <f>PGC[[#This Row],[Nivel 4]]&amp;"-"&amp;PGC[[#This Row],[Subcuenta]]</f>
        <v>6910-Pérdidas por deterioro del inmovilizado material</v>
      </c>
    </row>
    <row r="540" spans="1:13" ht="15" x14ac:dyDescent="0.25">
      <c r="A540" s="7">
        <v>6</v>
      </c>
      <c r="B540" s="7">
        <v>69</v>
      </c>
      <c r="C540" s="7">
        <v>692</v>
      </c>
      <c r="D540" s="7">
        <v>6920</v>
      </c>
      <c r="E540" s="7" t="s">
        <v>551</v>
      </c>
      <c r="F540" s="7" t="s">
        <v>670</v>
      </c>
      <c r="G540" s="7" t="s">
        <v>673</v>
      </c>
      <c r="H540" s="7" t="s">
        <v>673</v>
      </c>
      <c r="I540" s="7" t="str">
        <f>PGC[[#This Row],[Nivel 1]]&amp;"-"&amp;PGC[[#This Row],[Grupo]]</f>
        <v>6-Compras y Gastos</v>
      </c>
      <c r="J540" s="9" t="str">
        <f>PGC[[#This Row],[Nivel 2]]&amp;"-"&amp;PGC[[#This Row],[Subgrupo]]</f>
        <v>69-Pérdidas por deterioro y otras dotaciones</v>
      </c>
      <c r="K540" s="9" t="str">
        <f>PGC[[#This Row],[Nivel 3]]&amp;"-"&amp;PGC[[#This Row],[Cuenta]]</f>
        <v>692-Pérdidas por deterioro de las inversiones inmobiliarias</v>
      </c>
      <c r="L540" s="17"/>
      <c r="M540" s="9" t="str">
        <f>PGC[[#This Row],[Nivel 4]]&amp;"-"&amp;PGC[[#This Row],[Subcuenta]]</f>
        <v>6920-Pérdidas por deterioro de las inversiones inmobiliarias</v>
      </c>
    </row>
    <row r="541" spans="1:13" ht="15" x14ac:dyDescent="0.25">
      <c r="A541" s="7">
        <v>6</v>
      </c>
      <c r="B541" s="7">
        <v>69</v>
      </c>
      <c r="C541" s="7">
        <v>693</v>
      </c>
      <c r="D541" s="7">
        <v>6930</v>
      </c>
      <c r="E541" s="7" t="s">
        <v>551</v>
      </c>
      <c r="F541" s="7" t="s">
        <v>670</v>
      </c>
      <c r="G541" s="7" t="s">
        <v>674</v>
      </c>
      <c r="H541" s="7" t="s">
        <v>675</v>
      </c>
      <c r="I541" s="7" t="str">
        <f>PGC[[#This Row],[Nivel 1]]&amp;"-"&amp;PGC[[#This Row],[Grupo]]</f>
        <v>6-Compras y Gastos</v>
      </c>
      <c r="J541" s="9" t="str">
        <f>PGC[[#This Row],[Nivel 2]]&amp;"-"&amp;PGC[[#This Row],[Subgrupo]]</f>
        <v>69-Pérdidas por deterioro y otras dotaciones</v>
      </c>
      <c r="K541" s="9" t="str">
        <f>PGC[[#This Row],[Nivel 3]]&amp;"-"&amp;PGC[[#This Row],[Cuenta]]</f>
        <v>693-Pérdidas por deterioro de existencias</v>
      </c>
      <c r="L541" s="17"/>
      <c r="M541" s="9" t="str">
        <f>PGC[[#This Row],[Nivel 4]]&amp;"-"&amp;PGC[[#This Row],[Subcuenta]]</f>
        <v>6930-Pérdidas por deterioro de productos terminados y en curso de fabricación</v>
      </c>
    </row>
    <row r="542" spans="1:13" ht="15" x14ac:dyDescent="0.25">
      <c r="A542" s="7">
        <v>6</v>
      </c>
      <c r="B542" s="7">
        <v>69</v>
      </c>
      <c r="C542" s="7">
        <v>693</v>
      </c>
      <c r="D542" s="7">
        <v>6931</v>
      </c>
      <c r="E542" s="7" t="s">
        <v>551</v>
      </c>
      <c r="F542" s="7" t="s">
        <v>670</v>
      </c>
      <c r="G542" s="7" t="s">
        <v>674</v>
      </c>
      <c r="H542" s="7" t="s">
        <v>676</v>
      </c>
      <c r="I542" s="7" t="str">
        <f>PGC[[#This Row],[Nivel 1]]&amp;"-"&amp;PGC[[#This Row],[Grupo]]</f>
        <v>6-Compras y Gastos</v>
      </c>
      <c r="J542" s="9" t="str">
        <f>PGC[[#This Row],[Nivel 2]]&amp;"-"&amp;PGC[[#This Row],[Subgrupo]]</f>
        <v>69-Pérdidas por deterioro y otras dotaciones</v>
      </c>
      <c r="K542" s="9" t="str">
        <f>PGC[[#This Row],[Nivel 3]]&amp;"-"&amp;PGC[[#This Row],[Cuenta]]</f>
        <v>693-Pérdidas por deterioro de existencias</v>
      </c>
      <c r="L542" s="17"/>
      <c r="M542" s="9" t="str">
        <f>PGC[[#This Row],[Nivel 4]]&amp;"-"&amp;PGC[[#This Row],[Subcuenta]]</f>
        <v>6931-Pérdidas por deterioro de mercaderías</v>
      </c>
    </row>
    <row r="543" spans="1:13" ht="15" x14ac:dyDescent="0.25">
      <c r="A543" s="7">
        <v>6</v>
      </c>
      <c r="B543" s="7">
        <v>69</v>
      </c>
      <c r="C543" s="7">
        <v>693</v>
      </c>
      <c r="D543" s="7">
        <v>6932</v>
      </c>
      <c r="E543" s="7" t="s">
        <v>551</v>
      </c>
      <c r="F543" s="7" t="s">
        <v>670</v>
      </c>
      <c r="G543" s="7" t="s">
        <v>674</v>
      </c>
      <c r="H543" s="7" t="s">
        <v>677</v>
      </c>
      <c r="I543" s="7" t="str">
        <f>PGC[[#This Row],[Nivel 1]]&amp;"-"&amp;PGC[[#This Row],[Grupo]]</f>
        <v>6-Compras y Gastos</v>
      </c>
      <c r="J543" s="9" t="str">
        <f>PGC[[#This Row],[Nivel 2]]&amp;"-"&amp;PGC[[#This Row],[Subgrupo]]</f>
        <v>69-Pérdidas por deterioro y otras dotaciones</v>
      </c>
      <c r="K543" s="9" t="str">
        <f>PGC[[#This Row],[Nivel 3]]&amp;"-"&amp;PGC[[#This Row],[Cuenta]]</f>
        <v>693-Pérdidas por deterioro de existencias</v>
      </c>
      <c r="L543" s="17"/>
      <c r="M543" s="9" t="str">
        <f>PGC[[#This Row],[Nivel 4]]&amp;"-"&amp;PGC[[#This Row],[Subcuenta]]</f>
        <v>6932-Pérdidas por deterioro de materias primas</v>
      </c>
    </row>
    <row r="544" spans="1:13" ht="15" x14ac:dyDescent="0.25">
      <c r="A544" s="7">
        <v>6</v>
      </c>
      <c r="B544" s="7">
        <v>69</v>
      </c>
      <c r="C544" s="7">
        <v>693</v>
      </c>
      <c r="D544" s="7">
        <v>6933</v>
      </c>
      <c r="E544" s="7" t="s">
        <v>551</v>
      </c>
      <c r="F544" s="7" t="s">
        <v>670</v>
      </c>
      <c r="G544" s="7" t="s">
        <v>674</v>
      </c>
      <c r="H544" s="7" t="s">
        <v>678</v>
      </c>
      <c r="I544" s="7" t="str">
        <f>PGC[[#This Row],[Nivel 1]]&amp;"-"&amp;PGC[[#This Row],[Grupo]]</f>
        <v>6-Compras y Gastos</v>
      </c>
      <c r="J544" s="9" t="str">
        <f>PGC[[#This Row],[Nivel 2]]&amp;"-"&amp;PGC[[#This Row],[Subgrupo]]</f>
        <v>69-Pérdidas por deterioro y otras dotaciones</v>
      </c>
      <c r="K544" s="9" t="str">
        <f>PGC[[#This Row],[Nivel 3]]&amp;"-"&amp;PGC[[#This Row],[Cuenta]]</f>
        <v>693-Pérdidas por deterioro de existencias</v>
      </c>
      <c r="L544" s="17"/>
      <c r="M544" s="9" t="str">
        <f>PGC[[#This Row],[Nivel 4]]&amp;"-"&amp;PGC[[#This Row],[Subcuenta]]</f>
        <v>6933-Pérdidas por deterioro de otros aprovisionamientos</v>
      </c>
    </row>
    <row r="545" spans="1:13" ht="15" x14ac:dyDescent="0.25">
      <c r="A545" s="7">
        <v>6</v>
      </c>
      <c r="B545" s="7">
        <v>69</v>
      </c>
      <c r="C545" s="7">
        <v>694</v>
      </c>
      <c r="D545" s="7">
        <v>6940</v>
      </c>
      <c r="E545" s="7" t="s">
        <v>551</v>
      </c>
      <c r="F545" s="7" t="s">
        <v>670</v>
      </c>
      <c r="G545" s="7" t="s">
        <v>1240</v>
      </c>
      <c r="H545" s="7" t="s">
        <v>679</v>
      </c>
      <c r="I545" s="7" t="str">
        <f>PGC[[#This Row],[Nivel 1]]&amp;"-"&amp;PGC[[#This Row],[Grupo]]</f>
        <v>6-Compras y Gastos</v>
      </c>
      <c r="J545" s="9" t="str">
        <f>PGC[[#This Row],[Nivel 2]]&amp;"-"&amp;PGC[[#This Row],[Subgrupo]]</f>
        <v>69-Pérdidas por deterioro y otras dotaciones</v>
      </c>
      <c r="K545" s="9" t="str">
        <f>PGC[[#This Row],[Nivel 3]]&amp;"-"&amp;PGC[[#This Row],[Cuenta]]</f>
        <v>694-Pérdidas por deterioro de crédito por operaciones comerciales</v>
      </c>
      <c r="L545" s="17"/>
      <c r="M545" s="9" t="str">
        <f>PGC[[#This Row],[Nivel 4]]&amp;"-"&amp;PGC[[#This Row],[Subcuenta]]</f>
        <v>6940-Pérdidas por deterioro de créditos comerciales</v>
      </c>
    </row>
    <row r="546" spans="1:13" ht="15" x14ac:dyDescent="0.25">
      <c r="A546" s="7">
        <v>6</v>
      </c>
      <c r="B546" s="7">
        <v>69</v>
      </c>
      <c r="C546" s="7">
        <v>695</v>
      </c>
      <c r="D546" s="7">
        <v>6954</v>
      </c>
      <c r="E546" s="7" t="s">
        <v>551</v>
      </c>
      <c r="F546" s="7" t="s">
        <v>670</v>
      </c>
      <c r="G546" s="7" t="s">
        <v>680</v>
      </c>
      <c r="H546" s="7" t="s">
        <v>681</v>
      </c>
      <c r="I546" s="7" t="str">
        <f>PGC[[#This Row],[Nivel 1]]&amp;"-"&amp;PGC[[#This Row],[Grupo]]</f>
        <v>6-Compras y Gastos</v>
      </c>
      <c r="J546" s="9" t="str">
        <f>PGC[[#This Row],[Nivel 2]]&amp;"-"&amp;PGC[[#This Row],[Subgrupo]]</f>
        <v>69-Pérdidas por deterioro y otras dotaciones</v>
      </c>
      <c r="K546" s="9" t="str">
        <f>PGC[[#This Row],[Nivel 3]]&amp;"-"&amp;PGC[[#This Row],[Cuenta]]</f>
        <v>695-Dotación a la provisión por operaciones comerciales</v>
      </c>
      <c r="L546" s="17"/>
      <c r="M546" s="9" t="str">
        <f>PGC[[#This Row],[Nivel 4]]&amp;"-"&amp;PGC[[#This Row],[Subcuenta]]</f>
        <v>6954-Dotación a la provisión por contratos onerosos</v>
      </c>
    </row>
    <row r="547" spans="1:13" ht="15" x14ac:dyDescent="0.25">
      <c r="A547" s="7">
        <v>6</v>
      </c>
      <c r="B547" s="7">
        <v>69</v>
      </c>
      <c r="C547" s="7">
        <v>695</v>
      </c>
      <c r="D547" s="7">
        <v>6959</v>
      </c>
      <c r="E547" s="7" t="s">
        <v>551</v>
      </c>
      <c r="F547" s="7" t="s">
        <v>670</v>
      </c>
      <c r="G547" s="7" t="s">
        <v>680</v>
      </c>
      <c r="H547" s="7" t="s">
        <v>682</v>
      </c>
      <c r="I547" s="7" t="str">
        <f>PGC[[#This Row],[Nivel 1]]&amp;"-"&amp;PGC[[#This Row],[Grupo]]</f>
        <v>6-Compras y Gastos</v>
      </c>
      <c r="J547" s="9" t="str">
        <f>PGC[[#This Row],[Nivel 2]]&amp;"-"&amp;PGC[[#This Row],[Subgrupo]]</f>
        <v>69-Pérdidas por deterioro y otras dotaciones</v>
      </c>
      <c r="K547" s="9" t="str">
        <f>PGC[[#This Row],[Nivel 3]]&amp;"-"&amp;PGC[[#This Row],[Cuenta]]</f>
        <v>695-Dotación a la provisión por operaciones comerciales</v>
      </c>
      <c r="L547" s="17"/>
      <c r="M547" s="9" t="str">
        <f>PGC[[#This Row],[Nivel 4]]&amp;"-"&amp;PGC[[#This Row],[Subcuenta]]</f>
        <v>6959-Dotación a la provisión para otras operaciones comerciales</v>
      </c>
    </row>
    <row r="548" spans="1:13" ht="15" x14ac:dyDescent="0.25">
      <c r="A548" s="7">
        <v>6</v>
      </c>
      <c r="B548" s="7">
        <v>69</v>
      </c>
      <c r="C548" s="7">
        <v>696</v>
      </c>
      <c r="D548" s="7">
        <v>6960</v>
      </c>
      <c r="E548" s="7" t="s">
        <v>551</v>
      </c>
      <c r="F548" s="7" t="s">
        <v>670</v>
      </c>
      <c r="G548" s="7" t="s">
        <v>683</v>
      </c>
      <c r="H548" s="7" t="s">
        <v>684</v>
      </c>
      <c r="I548" s="7" t="str">
        <f>PGC[[#This Row],[Nivel 1]]&amp;"-"&amp;PGC[[#This Row],[Grupo]]</f>
        <v>6-Compras y Gastos</v>
      </c>
      <c r="J548" s="9" t="str">
        <f>PGC[[#This Row],[Nivel 2]]&amp;"-"&amp;PGC[[#This Row],[Subgrupo]]</f>
        <v>69-Pérdidas por deterioro y otras dotaciones</v>
      </c>
      <c r="K548" s="9" t="str">
        <f>PGC[[#This Row],[Nivel 3]]&amp;"-"&amp;PGC[[#This Row],[Cuenta]]</f>
        <v>696-Pérdidas por deterioro de participaciones y valores representativos de deuda a largo plazo</v>
      </c>
      <c r="L548" s="17"/>
      <c r="M548" s="9" t="str">
        <f>PGC[[#This Row],[Nivel 4]]&amp;"-"&amp;PGC[[#This Row],[Subcuenta]]</f>
        <v>6960-Pérdidas por deterioro de participaciones en instrumentos de patrimonio neto a largo plazo, empresas del grupo</v>
      </c>
    </row>
    <row r="549" spans="1:13" ht="15" x14ac:dyDescent="0.25">
      <c r="A549" s="7">
        <v>6</v>
      </c>
      <c r="B549" s="7">
        <v>69</v>
      </c>
      <c r="C549" s="7">
        <v>696</v>
      </c>
      <c r="D549" s="7">
        <v>6961</v>
      </c>
      <c r="E549" s="7" t="s">
        <v>551</v>
      </c>
      <c r="F549" s="7" t="s">
        <v>670</v>
      </c>
      <c r="G549" s="7" t="s">
        <v>683</v>
      </c>
      <c r="H549" s="7" t="s">
        <v>685</v>
      </c>
      <c r="I549" s="7" t="str">
        <f>PGC[[#This Row],[Nivel 1]]&amp;"-"&amp;PGC[[#This Row],[Grupo]]</f>
        <v>6-Compras y Gastos</v>
      </c>
      <c r="J549" s="9" t="str">
        <f>PGC[[#This Row],[Nivel 2]]&amp;"-"&amp;PGC[[#This Row],[Subgrupo]]</f>
        <v>69-Pérdidas por deterioro y otras dotaciones</v>
      </c>
      <c r="K549" s="9" t="str">
        <f>PGC[[#This Row],[Nivel 3]]&amp;"-"&amp;PGC[[#This Row],[Cuenta]]</f>
        <v>696-Pérdidas por deterioro de participaciones y valores representativos de deuda a largo plazo</v>
      </c>
      <c r="L549" s="17"/>
      <c r="M549" s="9" t="str">
        <f>PGC[[#This Row],[Nivel 4]]&amp;"-"&amp;PGC[[#This Row],[Subcuenta]]</f>
        <v>6961-Pérdidas por deterioro de participaciones en instrumentos de patrimonio neto a largo plazo, empresas asociadas</v>
      </c>
    </row>
    <row r="550" spans="1:13" ht="15" x14ac:dyDescent="0.25">
      <c r="A550" s="7">
        <v>6</v>
      </c>
      <c r="B550" s="7">
        <v>69</v>
      </c>
      <c r="C550" s="7">
        <v>696</v>
      </c>
      <c r="D550" s="7">
        <v>6962</v>
      </c>
      <c r="E550" s="7" t="s">
        <v>551</v>
      </c>
      <c r="F550" s="7" t="s">
        <v>670</v>
      </c>
      <c r="G550" s="7" t="s">
        <v>683</v>
      </c>
      <c r="H550" s="7" t="s">
        <v>686</v>
      </c>
      <c r="I550" s="7" t="str">
        <f>PGC[[#This Row],[Nivel 1]]&amp;"-"&amp;PGC[[#This Row],[Grupo]]</f>
        <v>6-Compras y Gastos</v>
      </c>
      <c r="J550" s="9" t="str">
        <f>PGC[[#This Row],[Nivel 2]]&amp;"-"&amp;PGC[[#This Row],[Subgrupo]]</f>
        <v>69-Pérdidas por deterioro y otras dotaciones</v>
      </c>
      <c r="K550" s="9" t="str">
        <f>PGC[[#This Row],[Nivel 3]]&amp;"-"&amp;PGC[[#This Row],[Cuenta]]</f>
        <v>696-Pérdidas por deterioro de participaciones y valores representativos de deuda a largo plazo</v>
      </c>
      <c r="L550" s="17"/>
      <c r="M550" s="9" t="str">
        <f>PGC[[#This Row],[Nivel 4]]&amp;"-"&amp;PGC[[#This Row],[Subcuenta]]</f>
        <v>6962-Pérdidas por deterioro de participaciones en instrumentos de patrimonio neto a largo plazo, otras partes vinculadas</v>
      </c>
    </row>
    <row r="551" spans="1:13" ht="15" x14ac:dyDescent="0.25">
      <c r="A551" s="7">
        <v>6</v>
      </c>
      <c r="B551" s="7">
        <v>69</v>
      </c>
      <c r="C551" s="7">
        <v>696</v>
      </c>
      <c r="D551" s="7">
        <v>6963</v>
      </c>
      <c r="E551" s="7" t="s">
        <v>551</v>
      </c>
      <c r="F551" s="7" t="s">
        <v>670</v>
      </c>
      <c r="G551" s="7" t="s">
        <v>683</v>
      </c>
      <c r="H551" s="7" t="s">
        <v>687</v>
      </c>
      <c r="I551" s="7" t="str">
        <f>PGC[[#This Row],[Nivel 1]]&amp;"-"&amp;PGC[[#This Row],[Grupo]]</f>
        <v>6-Compras y Gastos</v>
      </c>
      <c r="J551" s="9" t="str">
        <f>PGC[[#This Row],[Nivel 2]]&amp;"-"&amp;PGC[[#This Row],[Subgrupo]]</f>
        <v>69-Pérdidas por deterioro y otras dotaciones</v>
      </c>
      <c r="K551" s="9" t="str">
        <f>PGC[[#This Row],[Nivel 3]]&amp;"-"&amp;PGC[[#This Row],[Cuenta]]</f>
        <v>696-Pérdidas por deterioro de participaciones y valores representativos de deuda a largo plazo</v>
      </c>
      <c r="L551" s="17"/>
      <c r="M551" s="9" t="str">
        <f>PGC[[#This Row],[Nivel 4]]&amp;"-"&amp;PGC[[#This Row],[Subcuenta]]</f>
        <v>6963-Pérdidas por deterioro de participaciones en instrumentos de patrimonio neto a largo plazo, otras empresas</v>
      </c>
    </row>
    <row r="552" spans="1:13" ht="15" x14ac:dyDescent="0.25">
      <c r="A552" s="7">
        <v>6</v>
      </c>
      <c r="B552" s="7">
        <v>69</v>
      </c>
      <c r="C552" s="7">
        <v>696</v>
      </c>
      <c r="D552" s="7">
        <v>6965</v>
      </c>
      <c r="E552" s="7" t="s">
        <v>551</v>
      </c>
      <c r="F552" s="7" t="s">
        <v>670</v>
      </c>
      <c r="G552" s="7" t="s">
        <v>683</v>
      </c>
      <c r="H552" s="7" t="s">
        <v>688</v>
      </c>
      <c r="I552" s="7" t="str">
        <f>PGC[[#This Row],[Nivel 1]]&amp;"-"&amp;PGC[[#This Row],[Grupo]]</f>
        <v>6-Compras y Gastos</v>
      </c>
      <c r="J552" s="9" t="str">
        <f>PGC[[#This Row],[Nivel 2]]&amp;"-"&amp;PGC[[#This Row],[Subgrupo]]</f>
        <v>69-Pérdidas por deterioro y otras dotaciones</v>
      </c>
      <c r="K552" s="9" t="str">
        <f>PGC[[#This Row],[Nivel 3]]&amp;"-"&amp;PGC[[#This Row],[Cuenta]]</f>
        <v>696-Pérdidas por deterioro de participaciones y valores representativos de deuda a largo plazo</v>
      </c>
      <c r="L552" s="17"/>
      <c r="M552" s="9" t="str">
        <f>PGC[[#This Row],[Nivel 4]]&amp;"-"&amp;PGC[[#This Row],[Subcuenta]]</f>
        <v>6965-Pérdidas por deterioro en valores representativos de deuda a largo plazo, empresas del grupo</v>
      </c>
    </row>
    <row r="553" spans="1:13" ht="15" x14ac:dyDescent="0.25">
      <c r="A553" s="7">
        <v>6</v>
      </c>
      <c r="B553" s="7">
        <v>69</v>
      </c>
      <c r="C553" s="7">
        <v>696</v>
      </c>
      <c r="D553" s="7">
        <v>6966</v>
      </c>
      <c r="E553" s="7" t="s">
        <v>551</v>
      </c>
      <c r="F553" s="7" t="s">
        <v>670</v>
      </c>
      <c r="G553" s="7" t="s">
        <v>683</v>
      </c>
      <c r="H553" s="7" t="s">
        <v>689</v>
      </c>
      <c r="I553" s="7" t="str">
        <f>PGC[[#This Row],[Nivel 1]]&amp;"-"&amp;PGC[[#This Row],[Grupo]]</f>
        <v>6-Compras y Gastos</v>
      </c>
      <c r="J553" s="9" t="str">
        <f>PGC[[#This Row],[Nivel 2]]&amp;"-"&amp;PGC[[#This Row],[Subgrupo]]</f>
        <v>69-Pérdidas por deterioro y otras dotaciones</v>
      </c>
      <c r="K553" s="9" t="str">
        <f>PGC[[#This Row],[Nivel 3]]&amp;"-"&amp;PGC[[#This Row],[Cuenta]]</f>
        <v>696-Pérdidas por deterioro de participaciones y valores representativos de deuda a largo plazo</v>
      </c>
      <c r="L553" s="17"/>
      <c r="M553" s="9" t="str">
        <f>PGC[[#This Row],[Nivel 4]]&amp;"-"&amp;PGC[[#This Row],[Subcuenta]]</f>
        <v>6966-Pérdidas por deterioro en valores representativos de deuda a largo plazo, empresas asociadas</v>
      </c>
    </row>
    <row r="554" spans="1:13" ht="15" x14ac:dyDescent="0.25">
      <c r="A554" s="7">
        <v>6</v>
      </c>
      <c r="B554" s="7">
        <v>69</v>
      </c>
      <c r="C554" s="7">
        <v>696</v>
      </c>
      <c r="D554" s="7">
        <v>6967</v>
      </c>
      <c r="E554" s="7" t="s">
        <v>551</v>
      </c>
      <c r="F554" s="7" t="s">
        <v>670</v>
      </c>
      <c r="G554" s="7" t="s">
        <v>683</v>
      </c>
      <c r="H554" s="7" t="s">
        <v>690</v>
      </c>
      <c r="I554" s="7" t="str">
        <f>PGC[[#This Row],[Nivel 1]]&amp;"-"&amp;PGC[[#This Row],[Grupo]]</f>
        <v>6-Compras y Gastos</v>
      </c>
      <c r="J554" s="9" t="str">
        <f>PGC[[#This Row],[Nivel 2]]&amp;"-"&amp;PGC[[#This Row],[Subgrupo]]</f>
        <v>69-Pérdidas por deterioro y otras dotaciones</v>
      </c>
      <c r="K554" s="9" t="str">
        <f>PGC[[#This Row],[Nivel 3]]&amp;"-"&amp;PGC[[#This Row],[Cuenta]]</f>
        <v>696-Pérdidas por deterioro de participaciones y valores representativos de deuda a largo plazo</v>
      </c>
      <c r="L554" s="17"/>
      <c r="M554" s="9" t="str">
        <f>PGC[[#This Row],[Nivel 4]]&amp;"-"&amp;PGC[[#This Row],[Subcuenta]]</f>
        <v>6967-Pérdidas por deterioro en valores representativos de deuda a largo plazo, otras partes vinculadas</v>
      </c>
    </row>
    <row r="555" spans="1:13" ht="15" x14ac:dyDescent="0.25">
      <c r="A555" s="7">
        <v>6</v>
      </c>
      <c r="B555" s="7">
        <v>69</v>
      </c>
      <c r="C555" s="7">
        <v>696</v>
      </c>
      <c r="D555" s="7">
        <v>6968</v>
      </c>
      <c r="E555" s="7" t="s">
        <v>551</v>
      </c>
      <c r="F555" s="7" t="s">
        <v>670</v>
      </c>
      <c r="G555" s="7" t="s">
        <v>683</v>
      </c>
      <c r="H555" s="7" t="s">
        <v>691</v>
      </c>
      <c r="I555" s="7" t="str">
        <f>PGC[[#This Row],[Nivel 1]]&amp;"-"&amp;PGC[[#This Row],[Grupo]]</f>
        <v>6-Compras y Gastos</v>
      </c>
      <c r="J555" s="9" t="str">
        <f>PGC[[#This Row],[Nivel 2]]&amp;"-"&amp;PGC[[#This Row],[Subgrupo]]</f>
        <v>69-Pérdidas por deterioro y otras dotaciones</v>
      </c>
      <c r="K555" s="9" t="str">
        <f>PGC[[#This Row],[Nivel 3]]&amp;"-"&amp;PGC[[#This Row],[Cuenta]]</f>
        <v>696-Pérdidas por deterioro de participaciones y valores representativos de deuda a largo plazo</v>
      </c>
      <c r="L555" s="17"/>
      <c r="M555" s="9" t="str">
        <f>PGC[[#This Row],[Nivel 4]]&amp;"-"&amp;PGC[[#This Row],[Subcuenta]]</f>
        <v>6968-Pérdidas por deterioro en valores representativos de deuda a largo plazo, otras empresas</v>
      </c>
    </row>
    <row r="556" spans="1:13" ht="15" x14ac:dyDescent="0.25">
      <c r="A556" s="7">
        <v>6</v>
      </c>
      <c r="B556" s="7">
        <v>69</v>
      </c>
      <c r="C556" s="7">
        <v>697</v>
      </c>
      <c r="D556" s="7">
        <v>6970</v>
      </c>
      <c r="E556" s="7" t="s">
        <v>551</v>
      </c>
      <c r="F556" s="7" t="s">
        <v>670</v>
      </c>
      <c r="G556" s="7" t="s">
        <v>692</v>
      </c>
      <c r="H556" s="7" t="s">
        <v>693</v>
      </c>
      <c r="I556" s="7" t="str">
        <f>PGC[[#This Row],[Nivel 1]]&amp;"-"&amp;PGC[[#This Row],[Grupo]]</f>
        <v>6-Compras y Gastos</v>
      </c>
      <c r="J556" s="9" t="str">
        <f>PGC[[#This Row],[Nivel 2]]&amp;"-"&amp;PGC[[#This Row],[Subgrupo]]</f>
        <v>69-Pérdidas por deterioro y otras dotaciones</v>
      </c>
      <c r="K556" s="9" t="str">
        <f>PGC[[#This Row],[Nivel 3]]&amp;"-"&amp;PGC[[#This Row],[Cuenta]]</f>
        <v>697-Pérdidas por deterioro de créditos a largo plazo</v>
      </c>
      <c r="L556" s="17"/>
      <c r="M556" s="9" t="str">
        <f>PGC[[#This Row],[Nivel 4]]&amp;"-"&amp;PGC[[#This Row],[Subcuenta]]</f>
        <v>6970-Pérdidas por deterioro de créditos a largo plazo, empresas del grupo</v>
      </c>
    </row>
    <row r="557" spans="1:13" ht="15" x14ac:dyDescent="0.25">
      <c r="A557" s="7">
        <v>6</v>
      </c>
      <c r="B557" s="7">
        <v>69</v>
      </c>
      <c r="C557" s="7">
        <v>697</v>
      </c>
      <c r="D557" s="7">
        <v>6971</v>
      </c>
      <c r="E557" s="7" t="s">
        <v>551</v>
      </c>
      <c r="F557" s="7" t="s">
        <v>670</v>
      </c>
      <c r="G557" s="7" t="s">
        <v>692</v>
      </c>
      <c r="H557" s="7" t="s">
        <v>694</v>
      </c>
      <c r="I557" s="7" t="str">
        <f>PGC[[#This Row],[Nivel 1]]&amp;"-"&amp;PGC[[#This Row],[Grupo]]</f>
        <v>6-Compras y Gastos</v>
      </c>
      <c r="J557" s="9" t="str">
        <f>PGC[[#This Row],[Nivel 2]]&amp;"-"&amp;PGC[[#This Row],[Subgrupo]]</f>
        <v>69-Pérdidas por deterioro y otras dotaciones</v>
      </c>
      <c r="K557" s="9" t="str">
        <f>PGC[[#This Row],[Nivel 3]]&amp;"-"&amp;PGC[[#This Row],[Cuenta]]</f>
        <v>697-Pérdidas por deterioro de créditos a largo plazo</v>
      </c>
      <c r="L557" s="17"/>
      <c r="M557" s="9" t="str">
        <f>PGC[[#This Row],[Nivel 4]]&amp;"-"&amp;PGC[[#This Row],[Subcuenta]]</f>
        <v>6971-Pérdidas por deterioro de créditos a largo plazo, empresas asociadas</v>
      </c>
    </row>
    <row r="558" spans="1:13" ht="15" x14ac:dyDescent="0.25">
      <c r="A558" s="7">
        <v>6</v>
      </c>
      <c r="B558" s="7">
        <v>69</v>
      </c>
      <c r="C558" s="7">
        <v>697</v>
      </c>
      <c r="D558" s="7">
        <v>6972</v>
      </c>
      <c r="E558" s="7" t="s">
        <v>551</v>
      </c>
      <c r="F558" s="7" t="s">
        <v>670</v>
      </c>
      <c r="G558" s="7" t="s">
        <v>692</v>
      </c>
      <c r="H558" s="7" t="s">
        <v>695</v>
      </c>
      <c r="I558" s="7" t="str">
        <f>PGC[[#This Row],[Nivel 1]]&amp;"-"&amp;PGC[[#This Row],[Grupo]]</f>
        <v>6-Compras y Gastos</v>
      </c>
      <c r="J558" s="9" t="str">
        <f>PGC[[#This Row],[Nivel 2]]&amp;"-"&amp;PGC[[#This Row],[Subgrupo]]</f>
        <v>69-Pérdidas por deterioro y otras dotaciones</v>
      </c>
      <c r="K558" s="9" t="str">
        <f>PGC[[#This Row],[Nivel 3]]&amp;"-"&amp;PGC[[#This Row],[Cuenta]]</f>
        <v>697-Pérdidas por deterioro de créditos a largo plazo</v>
      </c>
      <c r="L558" s="17"/>
      <c r="M558" s="9" t="str">
        <f>PGC[[#This Row],[Nivel 4]]&amp;"-"&amp;PGC[[#This Row],[Subcuenta]]</f>
        <v>6972-Pérdidas por deterioro de créditos a largo plazo, otras partes vinculadas</v>
      </c>
    </row>
    <row r="559" spans="1:13" ht="15" x14ac:dyDescent="0.25">
      <c r="A559" s="7">
        <v>6</v>
      </c>
      <c r="B559" s="7">
        <v>69</v>
      </c>
      <c r="C559" s="7">
        <v>697</v>
      </c>
      <c r="D559" s="7">
        <v>6973</v>
      </c>
      <c r="E559" s="7" t="s">
        <v>551</v>
      </c>
      <c r="F559" s="7" t="s">
        <v>670</v>
      </c>
      <c r="G559" s="7" t="s">
        <v>692</v>
      </c>
      <c r="H559" s="7" t="s">
        <v>696</v>
      </c>
      <c r="I559" s="7" t="str">
        <f>PGC[[#This Row],[Nivel 1]]&amp;"-"&amp;PGC[[#This Row],[Grupo]]</f>
        <v>6-Compras y Gastos</v>
      </c>
      <c r="J559" s="9" t="str">
        <f>PGC[[#This Row],[Nivel 2]]&amp;"-"&amp;PGC[[#This Row],[Subgrupo]]</f>
        <v>69-Pérdidas por deterioro y otras dotaciones</v>
      </c>
      <c r="K559" s="9" t="str">
        <f>PGC[[#This Row],[Nivel 3]]&amp;"-"&amp;PGC[[#This Row],[Cuenta]]</f>
        <v>697-Pérdidas por deterioro de créditos a largo plazo</v>
      </c>
      <c r="L559" s="17"/>
      <c r="M559" s="9" t="str">
        <f>PGC[[#This Row],[Nivel 4]]&amp;"-"&amp;PGC[[#This Row],[Subcuenta]]</f>
        <v>6973-Pérdidas por deterioro de créditos a largo plazo, otras empresas</v>
      </c>
    </row>
    <row r="560" spans="1:13" ht="15" x14ac:dyDescent="0.25">
      <c r="A560" s="7">
        <v>6</v>
      </c>
      <c r="B560" s="7">
        <v>69</v>
      </c>
      <c r="C560" s="7">
        <v>698</v>
      </c>
      <c r="D560" s="7">
        <v>6980</v>
      </c>
      <c r="E560" s="7" t="s">
        <v>551</v>
      </c>
      <c r="F560" s="7" t="s">
        <v>670</v>
      </c>
      <c r="G560" s="7" t="s">
        <v>697</v>
      </c>
      <c r="H560" s="7" t="s">
        <v>698</v>
      </c>
      <c r="I560" s="7" t="str">
        <f>PGC[[#This Row],[Nivel 1]]&amp;"-"&amp;PGC[[#This Row],[Grupo]]</f>
        <v>6-Compras y Gastos</v>
      </c>
      <c r="J560" s="9" t="str">
        <f>PGC[[#This Row],[Nivel 2]]&amp;"-"&amp;PGC[[#This Row],[Subgrupo]]</f>
        <v>69-Pérdidas por deterioro y otras dotaciones</v>
      </c>
      <c r="K560" s="9" t="str">
        <f>PGC[[#This Row],[Nivel 3]]&amp;"-"&amp;PGC[[#This Row],[Cuenta]]</f>
        <v>698-Pérdidas por deterioro de participaciones y valores representativos de deuda a corto plazo</v>
      </c>
      <c r="L560" s="17"/>
      <c r="M560" s="9" t="str">
        <f>PGC[[#This Row],[Nivel 4]]&amp;"-"&amp;PGC[[#This Row],[Subcuenta]]</f>
        <v>6980-Pérdidas por deterioro de participaciones en instrumentos de patrimonio neto a corto plazo, empresas del grupo</v>
      </c>
    </row>
    <row r="561" spans="1:13" ht="15" x14ac:dyDescent="0.25">
      <c r="A561" s="7">
        <v>6</v>
      </c>
      <c r="B561" s="7">
        <v>69</v>
      </c>
      <c r="C561" s="7">
        <v>698</v>
      </c>
      <c r="D561" s="7">
        <v>6981</v>
      </c>
      <c r="E561" s="7" t="s">
        <v>551</v>
      </c>
      <c r="F561" s="7" t="s">
        <v>670</v>
      </c>
      <c r="G561" s="7" t="s">
        <v>697</v>
      </c>
      <c r="H561" s="7" t="s">
        <v>1241</v>
      </c>
      <c r="I561" s="7" t="str">
        <f>PGC[[#This Row],[Nivel 1]]&amp;"-"&amp;PGC[[#This Row],[Grupo]]</f>
        <v>6-Compras y Gastos</v>
      </c>
      <c r="J561" s="9" t="str">
        <f>PGC[[#This Row],[Nivel 2]]&amp;"-"&amp;PGC[[#This Row],[Subgrupo]]</f>
        <v>69-Pérdidas por deterioro y otras dotaciones</v>
      </c>
      <c r="K561" s="9" t="str">
        <f>PGC[[#This Row],[Nivel 3]]&amp;"-"&amp;PGC[[#This Row],[Cuenta]]</f>
        <v>698-Pérdidas por deterioro de participaciones y valores representativos de deuda a corto plazo</v>
      </c>
      <c r="L561" s="17"/>
      <c r="M561" s="9" t="str">
        <f>PGC[[#This Row],[Nivel 4]]&amp;"-"&amp;PGC[[#This Row],[Subcuenta]]</f>
        <v>6981-Pérdidas por deterioro de participaciones en instrumentos de patrimonio neto a corto plazo, empresas asociadas</v>
      </c>
    </row>
    <row r="562" spans="1:13" ht="15" x14ac:dyDescent="0.25">
      <c r="A562" s="7">
        <v>6</v>
      </c>
      <c r="B562" s="7">
        <v>69</v>
      </c>
      <c r="C562" s="7">
        <v>698</v>
      </c>
      <c r="D562" s="7">
        <v>6985</v>
      </c>
      <c r="E562" s="7" t="s">
        <v>551</v>
      </c>
      <c r="F562" s="7" t="s">
        <v>670</v>
      </c>
      <c r="G562" s="7" t="s">
        <v>697</v>
      </c>
      <c r="H562" s="7" t="s">
        <v>699</v>
      </c>
      <c r="I562" s="7" t="str">
        <f>PGC[[#This Row],[Nivel 1]]&amp;"-"&amp;PGC[[#This Row],[Grupo]]</f>
        <v>6-Compras y Gastos</v>
      </c>
      <c r="J562" s="9" t="str">
        <f>PGC[[#This Row],[Nivel 2]]&amp;"-"&amp;PGC[[#This Row],[Subgrupo]]</f>
        <v>69-Pérdidas por deterioro y otras dotaciones</v>
      </c>
      <c r="K562" s="9" t="str">
        <f>PGC[[#This Row],[Nivel 3]]&amp;"-"&amp;PGC[[#This Row],[Cuenta]]</f>
        <v>698-Pérdidas por deterioro de participaciones y valores representativos de deuda a corto plazo</v>
      </c>
      <c r="L562" s="17"/>
      <c r="M562" s="9" t="str">
        <f>PGC[[#This Row],[Nivel 4]]&amp;"-"&amp;PGC[[#This Row],[Subcuenta]]</f>
        <v>6985-Pérdidas por deterioro en valores representativos de deuda a corto plazo, empresas del grupo</v>
      </c>
    </row>
    <row r="563" spans="1:13" ht="15" x14ac:dyDescent="0.25">
      <c r="A563" s="7">
        <v>6</v>
      </c>
      <c r="B563" s="7">
        <v>69</v>
      </c>
      <c r="C563" s="7">
        <v>698</v>
      </c>
      <c r="D563" s="7">
        <v>6986</v>
      </c>
      <c r="E563" s="7" t="s">
        <v>551</v>
      </c>
      <c r="F563" s="7" t="s">
        <v>670</v>
      </c>
      <c r="G563" s="7" t="s">
        <v>697</v>
      </c>
      <c r="H563" s="7" t="s">
        <v>700</v>
      </c>
      <c r="I563" s="7" t="str">
        <f>PGC[[#This Row],[Nivel 1]]&amp;"-"&amp;PGC[[#This Row],[Grupo]]</f>
        <v>6-Compras y Gastos</v>
      </c>
      <c r="J563" s="9" t="str">
        <f>PGC[[#This Row],[Nivel 2]]&amp;"-"&amp;PGC[[#This Row],[Subgrupo]]</f>
        <v>69-Pérdidas por deterioro y otras dotaciones</v>
      </c>
      <c r="K563" s="9" t="str">
        <f>PGC[[#This Row],[Nivel 3]]&amp;"-"&amp;PGC[[#This Row],[Cuenta]]</f>
        <v>698-Pérdidas por deterioro de participaciones y valores representativos de deuda a corto plazo</v>
      </c>
      <c r="L563" s="17"/>
      <c r="M563" s="9" t="str">
        <f>PGC[[#This Row],[Nivel 4]]&amp;"-"&amp;PGC[[#This Row],[Subcuenta]]</f>
        <v>6986-Pérdidas por deterioro en valores representativos de deuda a corto plazo, empresas asociadas</v>
      </c>
    </row>
    <row r="564" spans="1:13" ht="15" x14ac:dyDescent="0.25">
      <c r="A564" s="7">
        <v>6</v>
      </c>
      <c r="B564" s="7">
        <v>69</v>
      </c>
      <c r="C564" s="7">
        <v>698</v>
      </c>
      <c r="D564" s="7">
        <v>6987</v>
      </c>
      <c r="E564" s="7" t="s">
        <v>551</v>
      </c>
      <c r="F564" s="7" t="s">
        <v>670</v>
      </c>
      <c r="G564" s="7" t="s">
        <v>697</v>
      </c>
      <c r="H564" s="7" t="s">
        <v>701</v>
      </c>
      <c r="I564" s="7" t="str">
        <f>PGC[[#This Row],[Nivel 1]]&amp;"-"&amp;PGC[[#This Row],[Grupo]]</f>
        <v>6-Compras y Gastos</v>
      </c>
      <c r="J564" s="9" t="str">
        <f>PGC[[#This Row],[Nivel 2]]&amp;"-"&amp;PGC[[#This Row],[Subgrupo]]</f>
        <v>69-Pérdidas por deterioro y otras dotaciones</v>
      </c>
      <c r="K564" s="9" t="str">
        <f>PGC[[#This Row],[Nivel 3]]&amp;"-"&amp;PGC[[#This Row],[Cuenta]]</f>
        <v>698-Pérdidas por deterioro de participaciones y valores representativos de deuda a corto plazo</v>
      </c>
      <c r="L564" s="17"/>
      <c r="M564" s="9" t="str">
        <f>PGC[[#This Row],[Nivel 4]]&amp;"-"&amp;PGC[[#This Row],[Subcuenta]]</f>
        <v>6987-Pérdidas por deterioro en valores representativos de deuda a corto plazo, otras partes vinculadas</v>
      </c>
    </row>
    <row r="565" spans="1:13" ht="15" x14ac:dyDescent="0.25">
      <c r="A565" s="7">
        <v>6</v>
      </c>
      <c r="B565" s="7">
        <v>69</v>
      </c>
      <c r="C565" s="7">
        <v>698</v>
      </c>
      <c r="D565" s="7">
        <v>6988</v>
      </c>
      <c r="E565" s="7" t="s">
        <v>551</v>
      </c>
      <c r="F565" s="7" t="s">
        <v>670</v>
      </c>
      <c r="G565" s="7" t="s">
        <v>697</v>
      </c>
      <c r="H565" s="7" t="s">
        <v>702</v>
      </c>
      <c r="I565" s="7" t="str">
        <f>PGC[[#This Row],[Nivel 1]]&amp;"-"&amp;PGC[[#This Row],[Grupo]]</f>
        <v>6-Compras y Gastos</v>
      </c>
      <c r="J565" s="9" t="str">
        <f>PGC[[#This Row],[Nivel 2]]&amp;"-"&amp;PGC[[#This Row],[Subgrupo]]</f>
        <v>69-Pérdidas por deterioro y otras dotaciones</v>
      </c>
      <c r="K565" s="9" t="str">
        <f>PGC[[#This Row],[Nivel 3]]&amp;"-"&amp;PGC[[#This Row],[Cuenta]]</f>
        <v>698-Pérdidas por deterioro de participaciones y valores representativos de deuda a corto plazo</v>
      </c>
      <c r="L565" s="17"/>
      <c r="M565" s="9" t="str">
        <f>PGC[[#This Row],[Nivel 4]]&amp;"-"&amp;PGC[[#This Row],[Subcuenta]]</f>
        <v>6988-Pérdidas por deterioro en valores representativos de deuda a corto plazo, de otras empresas</v>
      </c>
    </row>
    <row r="566" spans="1:13" ht="15" x14ac:dyDescent="0.25">
      <c r="A566" s="7">
        <v>6</v>
      </c>
      <c r="B566" s="7">
        <v>69</v>
      </c>
      <c r="C566" s="7">
        <v>699</v>
      </c>
      <c r="D566" s="7">
        <v>6990</v>
      </c>
      <c r="E566" s="7" t="s">
        <v>551</v>
      </c>
      <c r="F566" s="7" t="s">
        <v>670</v>
      </c>
      <c r="G566" s="7" t="s">
        <v>703</v>
      </c>
      <c r="H566" s="7" t="s">
        <v>704</v>
      </c>
      <c r="I566" s="7" t="str">
        <f>PGC[[#This Row],[Nivel 1]]&amp;"-"&amp;PGC[[#This Row],[Grupo]]</f>
        <v>6-Compras y Gastos</v>
      </c>
      <c r="J566" s="9" t="str">
        <f>PGC[[#This Row],[Nivel 2]]&amp;"-"&amp;PGC[[#This Row],[Subgrupo]]</f>
        <v>69-Pérdidas por deterioro y otras dotaciones</v>
      </c>
      <c r="K566" s="9" t="str">
        <f>PGC[[#This Row],[Nivel 3]]&amp;"-"&amp;PGC[[#This Row],[Cuenta]]</f>
        <v>699-Pérdidas por deterioro de créditos a corto plazo</v>
      </c>
      <c r="L566" s="17"/>
      <c r="M566" s="9" t="str">
        <f>PGC[[#This Row],[Nivel 4]]&amp;"-"&amp;PGC[[#This Row],[Subcuenta]]</f>
        <v>6990-Pérdidas por deterioro de créditos a corto plazo, empresas del grupo</v>
      </c>
    </row>
    <row r="567" spans="1:13" ht="15" x14ac:dyDescent="0.25">
      <c r="A567" s="7">
        <v>6</v>
      </c>
      <c r="B567" s="7">
        <v>69</v>
      </c>
      <c r="C567" s="7">
        <v>699</v>
      </c>
      <c r="D567" s="7">
        <v>6991</v>
      </c>
      <c r="E567" s="7" t="s">
        <v>551</v>
      </c>
      <c r="F567" s="7" t="s">
        <v>670</v>
      </c>
      <c r="G567" s="7" t="s">
        <v>703</v>
      </c>
      <c r="H567" s="7" t="s">
        <v>705</v>
      </c>
      <c r="I567" s="7" t="str">
        <f>PGC[[#This Row],[Nivel 1]]&amp;"-"&amp;PGC[[#This Row],[Grupo]]</f>
        <v>6-Compras y Gastos</v>
      </c>
      <c r="J567" s="9" t="str">
        <f>PGC[[#This Row],[Nivel 2]]&amp;"-"&amp;PGC[[#This Row],[Subgrupo]]</f>
        <v>69-Pérdidas por deterioro y otras dotaciones</v>
      </c>
      <c r="K567" s="9" t="str">
        <f>PGC[[#This Row],[Nivel 3]]&amp;"-"&amp;PGC[[#This Row],[Cuenta]]</f>
        <v>699-Pérdidas por deterioro de créditos a corto plazo</v>
      </c>
      <c r="L567" s="17"/>
      <c r="M567" s="9" t="str">
        <f>PGC[[#This Row],[Nivel 4]]&amp;"-"&amp;PGC[[#This Row],[Subcuenta]]</f>
        <v>6991-Pérdidas por deterioro de créditos a corto plazo, empresas asociadas</v>
      </c>
    </row>
    <row r="568" spans="1:13" ht="15" x14ac:dyDescent="0.25">
      <c r="A568" s="7">
        <v>6</v>
      </c>
      <c r="B568" s="7">
        <v>69</v>
      </c>
      <c r="C568" s="7">
        <v>699</v>
      </c>
      <c r="D568" s="7">
        <v>6992</v>
      </c>
      <c r="E568" s="7" t="s">
        <v>551</v>
      </c>
      <c r="F568" s="7" t="s">
        <v>670</v>
      </c>
      <c r="G568" s="7" t="s">
        <v>703</v>
      </c>
      <c r="H568" s="7" t="s">
        <v>706</v>
      </c>
      <c r="I568" s="7" t="str">
        <f>PGC[[#This Row],[Nivel 1]]&amp;"-"&amp;PGC[[#This Row],[Grupo]]</f>
        <v>6-Compras y Gastos</v>
      </c>
      <c r="J568" s="9" t="str">
        <f>PGC[[#This Row],[Nivel 2]]&amp;"-"&amp;PGC[[#This Row],[Subgrupo]]</f>
        <v>69-Pérdidas por deterioro y otras dotaciones</v>
      </c>
      <c r="K568" s="9" t="str">
        <f>PGC[[#This Row],[Nivel 3]]&amp;"-"&amp;PGC[[#This Row],[Cuenta]]</f>
        <v>699-Pérdidas por deterioro de créditos a corto plazo</v>
      </c>
      <c r="L568" s="17"/>
      <c r="M568" s="9" t="str">
        <f>PGC[[#This Row],[Nivel 4]]&amp;"-"&amp;PGC[[#This Row],[Subcuenta]]</f>
        <v>6992-Pérdidas por deterioro de créditos a corto plazo, otras partes vinculadas</v>
      </c>
    </row>
    <row r="569" spans="1:13" ht="15" x14ac:dyDescent="0.25">
      <c r="A569" s="7">
        <v>6</v>
      </c>
      <c r="B569" s="7">
        <v>69</v>
      </c>
      <c r="C569" s="7">
        <v>699</v>
      </c>
      <c r="D569" s="7">
        <v>6993</v>
      </c>
      <c r="E569" s="7" t="s">
        <v>551</v>
      </c>
      <c r="F569" s="7" t="s">
        <v>670</v>
      </c>
      <c r="G569" s="7" t="s">
        <v>703</v>
      </c>
      <c r="H569" s="7" t="s">
        <v>707</v>
      </c>
      <c r="I569" s="7" t="str">
        <f>PGC[[#This Row],[Nivel 1]]&amp;"-"&amp;PGC[[#This Row],[Grupo]]</f>
        <v>6-Compras y Gastos</v>
      </c>
      <c r="J569" s="9" t="str">
        <f>PGC[[#This Row],[Nivel 2]]&amp;"-"&amp;PGC[[#This Row],[Subgrupo]]</f>
        <v>69-Pérdidas por deterioro y otras dotaciones</v>
      </c>
      <c r="K569" s="9" t="str">
        <f>PGC[[#This Row],[Nivel 3]]&amp;"-"&amp;PGC[[#This Row],[Cuenta]]</f>
        <v>699-Pérdidas por deterioro de créditos a corto plazo</v>
      </c>
      <c r="L569" s="17"/>
      <c r="M569" s="9" t="str">
        <f>PGC[[#This Row],[Nivel 4]]&amp;"-"&amp;PGC[[#This Row],[Subcuenta]]</f>
        <v>6993-Pérdidas por deterioro de créditos a corto plazo, otras empresas</v>
      </c>
    </row>
    <row r="570" spans="1:13" ht="15" x14ac:dyDescent="0.25">
      <c r="A570" s="7">
        <v>7</v>
      </c>
      <c r="B570" s="7">
        <v>70</v>
      </c>
      <c r="C570" s="7">
        <v>700</v>
      </c>
      <c r="D570" s="7">
        <v>7000</v>
      </c>
      <c r="E570" s="7" t="s">
        <v>708</v>
      </c>
      <c r="F570" s="7" t="s">
        <v>709</v>
      </c>
      <c r="G570" s="7" t="s">
        <v>15</v>
      </c>
      <c r="H570" s="7" t="s">
        <v>15</v>
      </c>
      <c r="I570" s="7" t="str">
        <f>PGC[[#This Row],[Nivel 1]]&amp;"-"&amp;PGC[[#This Row],[Grupo]]</f>
        <v>7-Ventas e ingresos</v>
      </c>
      <c r="J570" s="9" t="str">
        <f>PGC[[#This Row],[Nivel 2]]&amp;"-"&amp;PGC[[#This Row],[Subgrupo]]</f>
        <v>70-Ventas de mercaderías, de producción propia, de servicios, etc.</v>
      </c>
      <c r="K570" s="9" t="str">
        <f>PGC[[#This Row],[Nivel 3]]&amp;"-"&amp;PGC[[#This Row],[Cuenta]]</f>
        <v>700-Ventas de mercaderías</v>
      </c>
      <c r="L570" s="17"/>
      <c r="M570" s="9" t="str">
        <f>PGC[[#This Row],[Nivel 4]]&amp;"-"&amp;PGC[[#This Row],[Subcuenta]]</f>
        <v>7000-Ventas de mercaderías</v>
      </c>
    </row>
    <row r="571" spans="1:13" ht="15" x14ac:dyDescent="0.25">
      <c r="A571" s="7">
        <v>7</v>
      </c>
      <c r="B571" s="7">
        <v>70</v>
      </c>
      <c r="C571" s="7">
        <v>701</v>
      </c>
      <c r="D571" s="7">
        <v>7010</v>
      </c>
      <c r="E571" s="7" t="s">
        <v>708</v>
      </c>
      <c r="F571" s="7" t="s">
        <v>709</v>
      </c>
      <c r="G571" s="7" t="s">
        <v>710</v>
      </c>
      <c r="H571" s="7" t="s">
        <v>710</v>
      </c>
      <c r="I571" s="7" t="str">
        <f>PGC[[#This Row],[Nivel 1]]&amp;"-"&amp;PGC[[#This Row],[Grupo]]</f>
        <v>7-Ventas e ingresos</v>
      </c>
      <c r="J571" s="9" t="str">
        <f>PGC[[#This Row],[Nivel 2]]&amp;"-"&amp;PGC[[#This Row],[Subgrupo]]</f>
        <v>70-Ventas de mercaderías, de producción propia, de servicios, etc.</v>
      </c>
      <c r="K571" s="9" t="str">
        <f>PGC[[#This Row],[Nivel 3]]&amp;"-"&amp;PGC[[#This Row],[Cuenta]]</f>
        <v>701-Ventras de productos terminados</v>
      </c>
      <c r="L571" s="17"/>
      <c r="M571" s="9" t="str">
        <f>PGC[[#This Row],[Nivel 4]]&amp;"-"&amp;PGC[[#This Row],[Subcuenta]]</f>
        <v>7010-Ventras de productos terminados</v>
      </c>
    </row>
    <row r="572" spans="1:13" ht="15" x14ac:dyDescent="0.25">
      <c r="A572" s="7">
        <v>7</v>
      </c>
      <c r="B572" s="7">
        <v>70</v>
      </c>
      <c r="C572" s="7">
        <v>702</v>
      </c>
      <c r="D572" s="7">
        <v>7020</v>
      </c>
      <c r="E572" s="7" t="s">
        <v>708</v>
      </c>
      <c r="F572" s="7" t="s">
        <v>709</v>
      </c>
      <c r="G572" s="7" t="s">
        <v>711</v>
      </c>
      <c r="H572" s="7" t="s">
        <v>711</v>
      </c>
      <c r="I572" s="7" t="str">
        <f>PGC[[#This Row],[Nivel 1]]&amp;"-"&amp;PGC[[#This Row],[Grupo]]</f>
        <v>7-Ventas e ingresos</v>
      </c>
      <c r="J572" s="9" t="str">
        <f>PGC[[#This Row],[Nivel 2]]&amp;"-"&amp;PGC[[#This Row],[Subgrupo]]</f>
        <v>70-Ventas de mercaderías, de producción propia, de servicios, etc.</v>
      </c>
      <c r="K572" s="9" t="str">
        <f>PGC[[#This Row],[Nivel 3]]&amp;"-"&amp;PGC[[#This Row],[Cuenta]]</f>
        <v>702-Ventras de productos semiterminados</v>
      </c>
      <c r="L572" s="17"/>
      <c r="M572" s="9" t="str">
        <f>PGC[[#This Row],[Nivel 4]]&amp;"-"&amp;PGC[[#This Row],[Subcuenta]]</f>
        <v>7020-Ventras de productos semiterminados</v>
      </c>
    </row>
    <row r="573" spans="1:13" ht="15" x14ac:dyDescent="0.25">
      <c r="A573" s="7">
        <v>7</v>
      </c>
      <c r="B573" s="7">
        <v>70</v>
      </c>
      <c r="C573" s="7">
        <v>703</v>
      </c>
      <c r="D573" s="7">
        <v>7030</v>
      </c>
      <c r="E573" s="7" t="s">
        <v>708</v>
      </c>
      <c r="F573" s="7" t="s">
        <v>709</v>
      </c>
      <c r="G573" s="7" t="s">
        <v>712</v>
      </c>
      <c r="H573" s="7" t="s">
        <v>712</v>
      </c>
      <c r="I573" s="7" t="str">
        <f>PGC[[#This Row],[Nivel 1]]&amp;"-"&amp;PGC[[#This Row],[Grupo]]</f>
        <v>7-Ventas e ingresos</v>
      </c>
      <c r="J573" s="9" t="str">
        <f>PGC[[#This Row],[Nivel 2]]&amp;"-"&amp;PGC[[#This Row],[Subgrupo]]</f>
        <v>70-Ventas de mercaderías, de producción propia, de servicios, etc.</v>
      </c>
      <c r="K573" s="9" t="str">
        <f>PGC[[#This Row],[Nivel 3]]&amp;"-"&amp;PGC[[#This Row],[Cuenta]]</f>
        <v>703-Ventas de subproductos y residuos</v>
      </c>
      <c r="L573" s="17"/>
      <c r="M573" s="9" t="str">
        <f>PGC[[#This Row],[Nivel 4]]&amp;"-"&amp;PGC[[#This Row],[Subcuenta]]</f>
        <v>7030-Ventas de subproductos y residuos</v>
      </c>
    </row>
    <row r="574" spans="1:13" ht="15" x14ac:dyDescent="0.25">
      <c r="A574" s="7">
        <v>7</v>
      </c>
      <c r="B574" s="7">
        <v>70</v>
      </c>
      <c r="C574" s="7">
        <v>704</v>
      </c>
      <c r="D574" s="7">
        <v>7040</v>
      </c>
      <c r="E574" s="7" t="s">
        <v>708</v>
      </c>
      <c r="F574" s="7" t="s">
        <v>709</v>
      </c>
      <c r="G574" s="7" t="s">
        <v>713</v>
      </c>
      <c r="H574" s="7" t="s">
        <v>713</v>
      </c>
      <c r="I574" s="7" t="str">
        <f>PGC[[#This Row],[Nivel 1]]&amp;"-"&amp;PGC[[#This Row],[Grupo]]</f>
        <v>7-Ventas e ingresos</v>
      </c>
      <c r="J574" s="9" t="str">
        <f>PGC[[#This Row],[Nivel 2]]&amp;"-"&amp;PGC[[#This Row],[Subgrupo]]</f>
        <v>70-Ventas de mercaderías, de producción propia, de servicios, etc.</v>
      </c>
      <c r="K574" s="9" t="str">
        <f>PGC[[#This Row],[Nivel 3]]&amp;"-"&amp;PGC[[#This Row],[Cuenta]]</f>
        <v>704-Ventas de envases y embalajes</v>
      </c>
      <c r="L574" s="17"/>
      <c r="M574" s="9" t="str">
        <f>PGC[[#This Row],[Nivel 4]]&amp;"-"&amp;PGC[[#This Row],[Subcuenta]]</f>
        <v>7040-Ventas de envases y embalajes</v>
      </c>
    </row>
    <row r="575" spans="1:13" ht="15" x14ac:dyDescent="0.25">
      <c r="A575" s="7">
        <v>7</v>
      </c>
      <c r="B575" s="7">
        <v>70</v>
      </c>
      <c r="C575" s="7">
        <v>705</v>
      </c>
      <c r="D575" s="7">
        <v>7050</v>
      </c>
      <c r="E575" s="7" t="s">
        <v>708</v>
      </c>
      <c r="F575" s="7" t="s">
        <v>709</v>
      </c>
      <c r="G575" s="7" t="s">
        <v>714</v>
      </c>
      <c r="H575" s="7" t="s">
        <v>714</v>
      </c>
      <c r="I575" s="7" t="str">
        <f>PGC[[#This Row],[Nivel 1]]&amp;"-"&amp;PGC[[#This Row],[Grupo]]</f>
        <v>7-Ventas e ingresos</v>
      </c>
      <c r="J575" s="9" t="str">
        <f>PGC[[#This Row],[Nivel 2]]&amp;"-"&amp;PGC[[#This Row],[Subgrupo]]</f>
        <v>70-Ventas de mercaderías, de producción propia, de servicios, etc.</v>
      </c>
      <c r="K575" s="9" t="str">
        <f>PGC[[#This Row],[Nivel 3]]&amp;"-"&amp;PGC[[#This Row],[Cuenta]]</f>
        <v>705-Prestaciones de servicios</v>
      </c>
      <c r="L575" s="17"/>
      <c r="M575" s="9" t="str">
        <f>PGC[[#This Row],[Nivel 4]]&amp;"-"&amp;PGC[[#This Row],[Subcuenta]]</f>
        <v>7050-Prestaciones de servicios</v>
      </c>
    </row>
    <row r="576" spans="1:13" ht="15" x14ac:dyDescent="0.25">
      <c r="A576" s="7">
        <v>7</v>
      </c>
      <c r="B576" s="7">
        <v>70</v>
      </c>
      <c r="C576" s="7">
        <v>706</v>
      </c>
      <c r="D576" s="7">
        <v>7060</v>
      </c>
      <c r="E576" s="7" t="s">
        <v>708</v>
      </c>
      <c r="F576" s="7" t="s">
        <v>709</v>
      </c>
      <c r="G576" s="7" t="s">
        <v>715</v>
      </c>
      <c r="H576" s="7" t="s">
        <v>716</v>
      </c>
      <c r="I576" s="7" t="str">
        <f>PGC[[#This Row],[Nivel 1]]&amp;"-"&amp;PGC[[#This Row],[Grupo]]</f>
        <v>7-Ventas e ingresos</v>
      </c>
      <c r="J576" s="9" t="str">
        <f>PGC[[#This Row],[Nivel 2]]&amp;"-"&amp;PGC[[#This Row],[Subgrupo]]</f>
        <v>70-Ventas de mercaderías, de producción propia, de servicios, etc.</v>
      </c>
      <c r="K576" s="9" t="str">
        <f>PGC[[#This Row],[Nivel 3]]&amp;"-"&amp;PGC[[#This Row],[Cuenta]]</f>
        <v>706-Descuentos sobre ventas por pronto pago</v>
      </c>
      <c r="L576" s="17"/>
      <c r="M576" s="9" t="str">
        <f>PGC[[#This Row],[Nivel 4]]&amp;"-"&amp;PGC[[#This Row],[Subcuenta]]</f>
        <v>7060-Descuentos sobre ventas por pronto pago de mercaderías</v>
      </c>
    </row>
    <row r="577" spans="1:13" ht="15" x14ac:dyDescent="0.25">
      <c r="A577" s="7">
        <v>7</v>
      </c>
      <c r="B577" s="7">
        <v>70</v>
      </c>
      <c r="C577" s="7">
        <v>706</v>
      </c>
      <c r="D577" s="7">
        <v>7061</v>
      </c>
      <c r="E577" s="7" t="s">
        <v>708</v>
      </c>
      <c r="F577" s="7" t="s">
        <v>709</v>
      </c>
      <c r="G577" s="7" t="s">
        <v>715</v>
      </c>
      <c r="H577" s="7" t="s">
        <v>717</v>
      </c>
      <c r="I577" s="7" t="str">
        <f>PGC[[#This Row],[Nivel 1]]&amp;"-"&amp;PGC[[#This Row],[Grupo]]</f>
        <v>7-Ventas e ingresos</v>
      </c>
      <c r="J577" s="9" t="str">
        <f>PGC[[#This Row],[Nivel 2]]&amp;"-"&amp;PGC[[#This Row],[Subgrupo]]</f>
        <v>70-Ventas de mercaderías, de producción propia, de servicios, etc.</v>
      </c>
      <c r="K577" s="9" t="str">
        <f>PGC[[#This Row],[Nivel 3]]&amp;"-"&amp;PGC[[#This Row],[Cuenta]]</f>
        <v>706-Descuentos sobre ventas por pronto pago</v>
      </c>
      <c r="L577" s="17"/>
      <c r="M577" s="9" t="str">
        <f>PGC[[#This Row],[Nivel 4]]&amp;"-"&amp;PGC[[#This Row],[Subcuenta]]</f>
        <v>7061-Descuentos sobre ventas por pronto pago de productos terminados</v>
      </c>
    </row>
    <row r="578" spans="1:13" ht="15" x14ac:dyDescent="0.25">
      <c r="A578" s="7">
        <v>7</v>
      </c>
      <c r="B578" s="7">
        <v>70</v>
      </c>
      <c r="C578" s="7">
        <v>706</v>
      </c>
      <c r="D578" s="7">
        <v>7062</v>
      </c>
      <c r="E578" s="7" t="s">
        <v>708</v>
      </c>
      <c r="F578" s="7" t="s">
        <v>709</v>
      </c>
      <c r="G578" s="7" t="s">
        <v>715</v>
      </c>
      <c r="H578" s="7" t="s">
        <v>718</v>
      </c>
      <c r="I578" s="7" t="str">
        <f>PGC[[#This Row],[Nivel 1]]&amp;"-"&amp;PGC[[#This Row],[Grupo]]</f>
        <v>7-Ventas e ingresos</v>
      </c>
      <c r="J578" s="9" t="str">
        <f>PGC[[#This Row],[Nivel 2]]&amp;"-"&amp;PGC[[#This Row],[Subgrupo]]</f>
        <v>70-Ventas de mercaderías, de producción propia, de servicios, etc.</v>
      </c>
      <c r="K578" s="9" t="str">
        <f>PGC[[#This Row],[Nivel 3]]&amp;"-"&amp;PGC[[#This Row],[Cuenta]]</f>
        <v>706-Descuentos sobre ventas por pronto pago</v>
      </c>
      <c r="L578" s="17"/>
      <c r="M578" s="9" t="str">
        <f>PGC[[#This Row],[Nivel 4]]&amp;"-"&amp;PGC[[#This Row],[Subcuenta]]</f>
        <v>7062-Descuentos sobre ventas por pronto pago de productos semiterminados</v>
      </c>
    </row>
    <row r="579" spans="1:13" ht="15" x14ac:dyDescent="0.25">
      <c r="A579" s="7">
        <v>7</v>
      </c>
      <c r="B579" s="7">
        <v>70</v>
      </c>
      <c r="C579" s="7">
        <v>706</v>
      </c>
      <c r="D579" s="7">
        <v>7063</v>
      </c>
      <c r="E579" s="7" t="s">
        <v>708</v>
      </c>
      <c r="F579" s="7" t="s">
        <v>709</v>
      </c>
      <c r="G579" s="7" t="s">
        <v>715</v>
      </c>
      <c r="H579" s="7" t="s">
        <v>719</v>
      </c>
      <c r="I579" s="7" t="str">
        <f>PGC[[#This Row],[Nivel 1]]&amp;"-"&amp;PGC[[#This Row],[Grupo]]</f>
        <v>7-Ventas e ingresos</v>
      </c>
      <c r="J579" s="9" t="str">
        <f>PGC[[#This Row],[Nivel 2]]&amp;"-"&amp;PGC[[#This Row],[Subgrupo]]</f>
        <v>70-Ventas de mercaderías, de producción propia, de servicios, etc.</v>
      </c>
      <c r="K579" s="9" t="str">
        <f>PGC[[#This Row],[Nivel 3]]&amp;"-"&amp;PGC[[#This Row],[Cuenta]]</f>
        <v>706-Descuentos sobre ventas por pronto pago</v>
      </c>
      <c r="L579" s="17"/>
      <c r="M579" s="9" t="str">
        <f>PGC[[#This Row],[Nivel 4]]&amp;"-"&amp;PGC[[#This Row],[Subcuenta]]</f>
        <v>7063-Descuentos sobre ventas por pronto pago de subproductos y residuos</v>
      </c>
    </row>
    <row r="580" spans="1:13" ht="15" x14ac:dyDescent="0.25">
      <c r="A580" s="7">
        <v>7</v>
      </c>
      <c r="B580" s="7">
        <v>70</v>
      </c>
      <c r="C580" s="7">
        <v>708</v>
      </c>
      <c r="D580" s="7">
        <v>7080</v>
      </c>
      <c r="E580" s="7" t="s">
        <v>708</v>
      </c>
      <c r="F580" s="7" t="s">
        <v>709</v>
      </c>
      <c r="G580" s="7" t="s">
        <v>720</v>
      </c>
      <c r="H580" s="7" t="s">
        <v>721</v>
      </c>
      <c r="I580" s="7" t="str">
        <f>PGC[[#This Row],[Nivel 1]]&amp;"-"&amp;PGC[[#This Row],[Grupo]]</f>
        <v>7-Ventas e ingresos</v>
      </c>
      <c r="J580" s="9" t="str">
        <f>PGC[[#This Row],[Nivel 2]]&amp;"-"&amp;PGC[[#This Row],[Subgrupo]]</f>
        <v>70-Ventas de mercaderías, de producción propia, de servicios, etc.</v>
      </c>
      <c r="K580" s="9" t="str">
        <f>PGC[[#This Row],[Nivel 3]]&amp;"-"&amp;PGC[[#This Row],[Cuenta]]</f>
        <v>708-Devoluciones de ventas y operaciones similares</v>
      </c>
      <c r="L580" s="17"/>
      <c r="M580" s="9" t="str">
        <f>PGC[[#This Row],[Nivel 4]]&amp;"-"&amp;PGC[[#This Row],[Subcuenta]]</f>
        <v>7080-Devoluciones de ventas de mercaderías</v>
      </c>
    </row>
    <row r="581" spans="1:13" ht="15" x14ac:dyDescent="0.25">
      <c r="A581" s="7">
        <v>7</v>
      </c>
      <c r="B581" s="7">
        <v>70</v>
      </c>
      <c r="C581" s="7">
        <v>708</v>
      </c>
      <c r="D581" s="7">
        <v>7081</v>
      </c>
      <c r="E581" s="7" t="s">
        <v>708</v>
      </c>
      <c r="F581" s="7" t="s">
        <v>709</v>
      </c>
      <c r="G581" s="7" t="s">
        <v>720</v>
      </c>
      <c r="H581" s="7" t="s">
        <v>722</v>
      </c>
      <c r="I581" s="7" t="str">
        <f>PGC[[#This Row],[Nivel 1]]&amp;"-"&amp;PGC[[#This Row],[Grupo]]</f>
        <v>7-Ventas e ingresos</v>
      </c>
      <c r="J581" s="9" t="str">
        <f>PGC[[#This Row],[Nivel 2]]&amp;"-"&amp;PGC[[#This Row],[Subgrupo]]</f>
        <v>70-Ventas de mercaderías, de producción propia, de servicios, etc.</v>
      </c>
      <c r="K581" s="9" t="str">
        <f>PGC[[#This Row],[Nivel 3]]&amp;"-"&amp;PGC[[#This Row],[Cuenta]]</f>
        <v>708-Devoluciones de ventas y operaciones similares</v>
      </c>
      <c r="L581" s="17"/>
      <c r="M581" s="9" t="str">
        <f>PGC[[#This Row],[Nivel 4]]&amp;"-"&amp;PGC[[#This Row],[Subcuenta]]</f>
        <v>7081-Devoluciones de ventas de productos terminados</v>
      </c>
    </row>
    <row r="582" spans="1:13" ht="15" x14ac:dyDescent="0.25">
      <c r="A582" s="7">
        <v>7</v>
      </c>
      <c r="B582" s="7">
        <v>70</v>
      </c>
      <c r="C582" s="7">
        <v>708</v>
      </c>
      <c r="D582" s="7">
        <v>7082</v>
      </c>
      <c r="E582" s="7" t="s">
        <v>708</v>
      </c>
      <c r="F582" s="7" t="s">
        <v>709</v>
      </c>
      <c r="G582" s="7" t="s">
        <v>720</v>
      </c>
      <c r="H582" s="7" t="s">
        <v>723</v>
      </c>
      <c r="I582" s="7" t="str">
        <f>PGC[[#This Row],[Nivel 1]]&amp;"-"&amp;PGC[[#This Row],[Grupo]]</f>
        <v>7-Ventas e ingresos</v>
      </c>
      <c r="J582" s="9" t="str">
        <f>PGC[[#This Row],[Nivel 2]]&amp;"-"&amp;PGC[[#This Row],[Subgrupo]]</f>
        <v>70-Ventas de mercaderías, de producción propia, de servicios, etc.</v>
      </c>
      <c r="K582" s="9" t="str">
        <f>PGC[[#This Row],[Nivel 3]]&amp;"-"&amp;PGC[[#This Row],[Cuenta]]</f>
        <v>708-Devoluciones de ventas y operaciones similares</v>
      </c>
      <c r="L582" s="17"/>
      <c r="M582" s="9" t="str">
        <f>PGC[[#This Row],[Nivel 4]]&amp;"-"&amp;PGC[[#This Row],[Subcuenta]]</f>
        <v>7082-Devoluciones de ventas de productos semiterminados</v>
      </c>
    </row>
    <row r="583" spans="1:13" ht="15" x14ac:dyDescent="0.25">
      <c r="A583" s="7">
        <v>7</v>
      </c>
      <c r="B583" s="7">
        <v>70</v>
      </c>
      <c r="C583" s="7">
        <v>708</v>
      </c>
      <c r="D583" s="7">
        <v>7083</v>
      </c>
      <c r="E583" s="7" t="s">
        <v>708</v>
      </c>
      <c r="F583" s="7" t="s">
        <v>709</v>
      </c>
      <c r="G583" s="7" t="s">
        <v>720</v>
      </c>
      <c r="H583" s="7" t="s">
        <v>724</v>
      </c>
      <c r="I583" s="7" t="str">
        <f>PGC[[#This Row],[Nivel 1]]&amp;"-"&amp;PGC[[#This Row],[Grupo]]</f>
        <v>7-Ventas e ingresos</v>
      </c>
      <c r="J583" s="9" t="str">
        <f>PGC[[#This Row],[Nivel 2]]&amp;"-"&amp;PGC[[#This Row],[Subgrupo]]</f>
        <v>70-Ventas de mercaderías, de producción propia, de servicios, etc.</v>
      </c>
      <c r="K583" s="9" t="str">
        <f>PGC[[#This Row],[Nivel 3]]&amp;"-"&amp;PGC[[#This Row],[Cuenta]]</f>
        <v>708-Devoluciones de ventas y operaciones similares</v>
      </c>
      <c r="L583" s="17"/>
      <c r="M583" s="9" t="str">
        <f>PGC[[#This Row],[Nivel 4]]&amp;"-"&amp;PGC[[#This Row],[Subcuenta]]</f>
        <v>7083-Devoluciones de ventas de subproductos y residuos</v>
      </c>
    </row>
    <row r="584" spans="1:13" ht="15" x14ac:dyDescent="0.25">
      <c r="A584" s="7">
        <v>7</v>
      </c>
      <c r="B584" s="7">
        <v>70</v>
      </c>
      <c r="C584" s="7">
        <v>708</v>
      </c>
      <c r="D584" s="7">
        <v>7084</v>
      </c>
      <c r="E584" s="7" t="s">
        <v>708</v>
      </c>
      <c r="F584" s="7" t="s">
        <v>709</v>
      </c>
      <c r="G584" s="7" t="s">
        <v>720</v>
      </c>
      <c r="H584" s="7" t="s">
        <v>725</v>
      </c>
      <c r="I584" s="7" t="str">
        <f>PGC[[#This Row],[Nivel 1]]&amp;"-"&amp;PGC[[#This Row],[Grupo]]</f>
        <v>7-Ventas e ingresos</v>
      </c>
      <c r="J584" s="9" t="str">
        <f>PGC[[#This Row],[Nivel 2]]&amp;"-"&amp;PGC[[#This Row],[Subgrupo]]</f>
        <v>70-Ventas de mercaderías, de producción propia, de servicios, etc.</v>
      </c>
      <c r="K584" s="9" t="str">
        <f>PGC[[#This Row],[Nivel 3]]&amp;"-"&amp;PGC[[#This Row],[Cuenta]]</f>
        <v>708-Devoluciones de ventas y operaciones similares</v>
      </c>
      <c r="L584" s="17"/>
      <c r="M584" s="9" t="str">
        <f>PGC[[#This Row],[Nivel 4]]&amp;"-"&amp;PGC[[#This Row],[Subcuenta]]</f>
        <v>7084-Devoluciones de ventas de envases y embalajes</v>
      </c>
    </row>
    <row r="585" spans="1:13" ht="15" x14ac:dyDescent="0.25">
      <c r="A585" s="7">
        <v>7</v>
      </c>
      <c r="B585" s="7">
        <v>70</v>
      </c>
      <c r="C585" s="7">
        <v>709</v>
      </c>
      <c r="D585" s="7">
        <v>7090</v>
      </c>
      <c r="E585" s="7" t="s">
        <v>708</v>
      </c>
      <c r="F585" s="7" t="s">
        <v>709</v>
      </c>
      <c r="G585" s="7" t="s">
        <v>726</v>
      </c>
      <c r="H585" s="7" t="s">
        <v>727</v>
      </c>
      <c r="I585" s="7" t="str">
        <f>PGC[[#This Row],[Nivel 1]]&amp;"-"&amp;PGC[[#This Row],[Grupo]]</f>
        <v>7-Ventas e ingresos</v>
      </c>
      <c r="J585" s="9" t="str">
        <f>PGC[[#This Row],[Nivel 2]]&amp;"-"&amp;PGC[[#This Row],[Subgrupo]]</f>
        <v>70-Ventas de mercaderías, de producción propia, de servicios, etc.</v>
      </c>
      <c r="K585" s="9" t="str">
        <f>PGC[[#This Row],[Nivel 3]]&amp;"-"&amp;PGC[[#This Row],[Cuenta]]</f>
        <v>709-"Rappels" sobre ventas</v>
      </c>
      <c r="L585" s="17"/>
      <c r="M585" s="9" t="str">
        <f>PGC[[#This Row],[Nivel 4]]&amp;"-"&amp;PGC[[#This Row],[Subcuenta]]</f>
        <v>7090-"Rappels" sobre ventas de mercaderías</v>
      </c>
    </row>
    <row r="586" spans="1:13" ht="15" x14ac:dyDescent="0.25">
      <c r="A586" s="7">
        <v>7</v>
      </c>
      <c r="B586" s="7">
        <v>70</v>
      </c>
      <c r="C586" s="7">
        <v>709</v>
      </c>
      <c r="D586" s="7">
        <v>7091</v>
      </c>
      <c r="E586" s="7" t="s">
        <v>708</v>
      </c>
      <c r="F586" s="7" t="s">
        <v>709</v>
      </c>
      <c r="G586" s="7" t="s">
        <v>726</v>
      </c>
      <c r="H586" s="7" t="s">
        <v>728</v>
      </c>
      <c r="I586" s="7" t="str">
        <f>PGC[[#This Row],[Nivel 1]]&amp;"-"&amp;PGC[[#This Row],[Grupo]]</f>
        <v>7-Ventas e ingresos</v>
      </c>
      <c r="J586" s="9" t="str">
        <f>PGC[[#This Row],[Nivel 2]]&amp;"-"&amp;PGC[[#This Row],[Subgrupo]]</f>
        <v>70-Ventas de mercaderías, de producción propia, de servicios, etc.</v>
      </c>
      <c r="K586" s="9" t="str">
        <f>PGC[[#This Row],[Nivel 3]]&amp;"-"&amp;PGC[[#This Row],[Cuenta]]</f>
        <v>709-"Rappels" sobre ventas</v>
      </c>
      <c r="L586" s="17"/>
      <c r="M586" s="9" t="str">
        <f>PGC[[#This Row],[Nivel 4]]&amp;"-"&amp;PGC[[#This Row],[Subcuenta]]</f>
        <v>7091-"Rappels" sobre ventas de productos terminados</v>
      </c>
    </row>
    <row r="587" spans="1:13" ht="15" x14ac:dyDescent="0.25">
      <c r="A587" s="7">
        <v>7</v>
      </c>
      <c r="B587" s="7">
        <v>70</v>
      </c>
      <c r="C587" s="7">
        <v>709</v>
      </c>
      <c r="D587" s="7">
        <v>7092</v>
      </c>
      <c r="E587" s="7" t="s">
        <v>708</v>
      </c>
      <c r="F587" s="7" t="s">
        <v>709</v>
      </c>
      <c r="G587" s="7" t="s">
        <v>726</v>
      </c>
      <c r="H587" s="7" t="s">
        <v>729</v>
      </c>
      <c r="I587" s="7" t="str">
        <f>PGC[[#This Row],[Nivel 1]]&amp;"-"&amp;PGC[[#This Row],[Grupo]]</f>
        <v>7-Ventas e ingresos</v>
      </c>
      <c r="J587" s="9" t="str">
        <f>PGC[[#This Row],[Nivel 2]]&amp;"-"&amp;PGC[[#This Row],[Subgrupo]]</f>
        <v>70-Ventas de mercaderías, de producción propia, de servicios, etc.</v>
      </c>
      <c r="K587" s="9" t="str">
        <f>PGC[[#This Row],[Nivel 3]]&amp;"-"&amp;PGC[[#This Row],[Cuenta]]</f>
        <v>709-"Rappels" sobre ventas</v>
      </c>
      <c r="L587" s="17"/>
      <c r="M587" s="9" t="str">
        <f>PGC[[#This Row],[Nivel 4]]&amp;"-"&amp;PGC[[#This Row],[Subcuenta]]</f>
        <v>7092-"Rappels" sobre ventas de productos semiterminados</v>
      </c>
    </row>
    <row r="588" spans="1:13" ht="15" x14ac:dyDescent="0.25">
      <c r="A588" s="7">
        <v>7</v>
      </c>
      <c r="B588" s="7">
        <v>70</v>
      </c>
      <c r="C588" s="7">
        <v>709</v>
      </c>
      <c r="D588" s="7">
        <v>7093</v>
      </c>
      <c r="E588" s="7" t="s">
        <v>708</v>
      </c>
      <c r="F588" s="7" t="s">
        <v>709</v>
      </c>
      <c r="G588" s="7" t="s">
        <v>726</v>
      </c>
      <c r="H588" s="7" t="s">
        <v>730</v>
      </c>
      <c r="I588" s="7" t="str">
        <f>PGC[[#This Row],[Nivel 1]]&amp;"-"&amp;PGC[[#This Row],[Grupo]]</f>
        <v>7-Ventas e ingresos</v>
      </c>
      <c r="J588" s="9" t="str">
        <f>PGC[[#This Row],[Nivel 2]]&amp;"-"&amp;PGC[[#This Row],[Subgrupo]]</f>
        <v>70-Ventas de mercaderías, de producción propia, de servicios, etc.</v>
      </c>
      <c r="K588" s="9" t="str">
        <f>PGC[[#This Row],[Nivel 3]]&amp;"-"&amp;PGC[[#This Row],[Cuenta]]</f>
        <v>709-"Rappels" sobre ventas</v>
      </c>
      <c r="L588" s="17"/>
      <c r="M588" s="9" t="str">
        <f>PGC[[#This Row],[Nivel 4]]&amp;"-"&amp;PGC[[#This Row],[Subcuenta]]</f>
        <v>7093-"Rappels" sobre ventas de subproductos y residuos</v>
      </c>
    </row>
    <row r="589" spans="1:13" ht="15" x14ac:dyDescent="0.25">
      <c r="A589" s="7">
        <v>7</v>
      </c>
      <c r="B589" s="7">
        <v>70</v>
      </c>
      <c r="C589" s="7">
        <v>709</v>
      </c>
      <c r="D589" s="7">
        <v>7094</v>
      </c>
      <c r="E589" s="7" t="s">
        <v>708</v>
      </c>
      <c r="F589" s="7" t="s">
        <v>709</v>
      </c>
      <c r="G589" s="7" t="s">
        <v>726</v>
      </c>
      <c r="H589" s="7" t="s">
        <v>731</v>
      </c>
      <c r="I589" s="7" t="str">
        <f>PGC[[#This Row],[Nivel 1]]&amp;"-"&amp;PGC[[#This Row],[Grupo]]</f>
        <v>7-Ventas e ingresos</v>
      </c>
      <c r="J589" s="9" t="str">
        <f>PGC[[#This Row],[Nivel 2]]&amp;"-"&amp;PGC[[#This Row],[Subgrupo]]</f>
        <v>70-Ventas de mercaderías, de producción propia, de servicios, etc.</v>
      </c>
      <c r="K589" s="9" t="str">
        <f>PGC[[#This Row],[Nivel 3]]&amp;"-"&amp;PGC[[#This Row],[Cuenta]]</f>
        <v>709-"Rappels" sobre ventas</v>
      </c>
      <c r="L589" s="17"/>
      <c r="M589" s="9" t="str">
        <f>PGC[[#This Row],[Nivel 4]]&amp;"-"&amp;PGC[[#This Row],[Subcuenta]]</f>
        <v>7094-"Rappels" sobre ventas de envases y embalajes</v>
      </c>
    </row>
    <row r="590" spans="1:13" ht="15" x14ac:dyDescent="0.25">
      <c r="A590" s="7">
        <v>7</v>
      </c>
      <c r="B590" s="7">
        <v>71</v>
      </c>
      <c r="C590" s="7">
        <v>710</v>
      </c>
      <c r="D590" s="7">
        <v>7100</v>
      </c>
      <c r="E590" s="7" t="s">
        <v>708</v>
      </c>
      <c r="F590" s="7" t="s">
        <v>732</v>
      </c>
      <c r="G590" s="7" t="s">
        <v>733</v>
      </c>
      <c r="H590" s="7" t="s">
        <v>733</v>
      </c>
      <c r="I590" s="7" t="str">
        <f>PGC[[#This Row],[Nivel 1]]&amp;"-"&amp;PGC[[#This Row],[Grupo]]</f>
        <v>7-Ventas e ingresos</v>
      </c>
      <c r="J590" s="9" t="str">
        <f>PGC[[#This Row],[Nivel 2]]&amp;"-"&amp;PGC[[#This Row],[Subgrupo]]</f>
        <v>71-Variacioón de existencias</v>
      </c>
      <c r="K590" s="9" t="str">
        <f>PGC[[#This Row],[Nivel 3]]&amp;"-"&amp;PGC[[#This Row],[Cuenta]]</f>
        <v>710-Variación de existencias de productos en curso</v>
      </c>
      <c r="L590" s="17"/>
      <c r="M590" s="9" t="str">
        <f>PGC[[#This Row],[Nivel 4]]&amp;"-"&amp;PGC[[#This Row],[Subcuenta]]</f>
        <v>7100-Variación de existencias de productos en curso</v>
      </c>
    </row>
    <row r="591" spans="1:13" ht="15" x14ac:dyDescent="0.25">
      <c r="A591" s="7">
        <v>7</v>
      </c>
      <c r="B591" s="7">
        <v>71</v>
      </c>
      <c r="C591" s="7">
        <v>711</v>
      </c>
      <c r="D591" s="7">
        <v>7110</v>
      </c>
      <c r="E591" s="7" t="s">
        <v>708</v>
      </c>
      <c r="F591" s="7" t="s">
        <v>732</v>
      </c>
      <c r="G591" s="7" t="s">
        <v>734</v>
      </c>
      <c r="H591" s="7" t="s">
        <v>734</v>
      </c>
      <c r="I591" s="7" t="str">
        <f>PGC[[#This Row],[Nivel 1]]&amp;"-"&amp;PGC[[#This Row],[Grupo]]</f>
        <v>7-Ventas e ingresos</v>
      </c>
      <c r="J591" s="9" t="str">
        <f>PGC[[#This Row],[Nivel 2]]&amp;"-"&amp;PGC[[#This Row],[Subgrupo]]</f>
        <v>71-Variacioón de existencias</v>
      </c>
      <c r="K591" s="9" t="str">
        <f>PGC[[#This Row],[Nivel 3]]&amp;"-"&amp;PGC[[#This Row],[Cuenta]]</f>
        <v>711-Variación de existencias de productos semiterminados</v>
      </c>
      <c r="L591" s="17"/>
      <c r="M591" s="9" t="str">
        <f>PGC[[#This Row],[Nivel 4]]&amp;"-"&amp;PGC[[#This Row],[Subcuenta]]</f>
        <v>7110-Variación de existencias de productos semiterminados</v>
      </c>
    </row>
    <row r="592" spans="1:13" ht="15" x14ac:dyDescent="0.25">
      <c r="A592" s="7">
        <v>7</v>
      </c>
      <c r="B592" s="7">
        <v>71</v>
      </c>
      <c r="C592" s="7">
        <v>712</v>
      </c>
      <c r="D592" s="7">
        <v>7120</v>
      </c>
      <c r="E592" s="7" t="s">
        <v>708</v>
      </c>
      <c r="F592" s="7" t="s">
        <v>732</v>
      </c>
      <c r="G592" s="7" t="s">
        <v>735</v>
      </c>
      <c r="H592" s="7" t="s">
        <v>735</v>
      </c>
      <c r="I592" s="7" t="str">
        <f>PGC[[#This Row],[Nivel 1]]&amp;"-"&amp;PGC[[#This Row],[Grupo]]</f>
        <v>7-Ventas e ingresos</v>
      </c>
      <c r="J592" s="9" t="str">
        <f>PGC[[#This Row],[Nivel 2]]&amp;"-"&amp;PGC[[#This Row],[Subgrupo]]</f>
        <v>71-Variacioón de existencias</v>
      </c>
      <c r="K592" s="9" t="str">
        <f>PGC[[#This Row],[Nivel 3]]&amp;"-"&amp;PGC[[#This Row],[Cuenta]]</f>
        <v>712-Variación de existencias de productos terminados</v>
      </c>
      <c r="L592" s="17"/>
      <c r="M592" s="9" t="str">
        <f>PGC[[#This Row],[Nivel 4]]&amp;"-"&amp;PGC[[#This Row],[Subcuenta]]</f>
        <v>7120-Variación de existencias de productos terminados</v>
      </c>
    </row>
    <row r="593" spans="1:13" ht="15" x14ac:dyDescent="0.25">
      <c r="A593" s="7">
        <v>7</v>
      </c>
      <c r="B593" s="7">
        <v>71</v>
      </c>
      <c r="C593" s="7">
        <v>713</v>
      </c>
      <c r="D593" s="7">
        <v>7130</v>
      </c>
      <c r="E593" s="7" t="s">
        <v>708</v>
      </c>
      <c r="F593" s="7" t="s">
        <v>732</v>
      </c>
      <c r="G593" s="7" t="s">
        <v>736</v>
      </c>
      <c r="H593" s="7" t="s">
        <v>736</v>
      </c>
      <c r="I593" s="7" t="str">
        <f>PGC[[#This Row],[Nivel 1]]&amp;"-"&amp;PGC[[#This Row],[Grupo]]</f>
        <v>7-Ventas e ingresos</v>
      </c>
      <c r="J593" s="9" t="str">
        <f>PGC[[#This Row],[Nivel 2]]&amp;"-"&amp;PGC[[#This Row],[Subgrupo]]</f>
        <v>71-Variacioón de existencias</v>
      </c>
      <c r="K593" s="9" t="str">
        <f>PGC[[#This Row],[Nivel 3]]&amp;"-"&amp;PGC[[#This Row],[Cuenta]]</f>
        <v>713-Variaciónde existencias de subproductos, residuos y materiales recuperados</v>
      </c>
      <c r="L593" s="17"/>
      <c r="M593" s="9" t="str">
        <f>PGC[[#This Row],[Nivel 4]]&amp;"-"&amp;PGC[[#This Row],[Subcuenta]]</f>
        <v>7130-Variaciónde existencias de subproductos, residuos y materiales recuperados</v>
      </c>
    </row>
    <row r="594" spans="1:13" ht="15" x14ac:dyDescent="0.25">
      <c r="A594" s="7">
        <v>7</v>
      </c>
      <c r="B594" s="7">
        <v>73</v>
      </c>
      <c r="C594" s="7">
        <v>730</v>
      </c>
      <c r="D594" s="7">
        <v>7300</v>
      </c>
      <c r="E594" s="7" t="s">
        <v>708</v>
      </c>
      <c r="F594" s="7" t="s">
        <v>737</v>
      </c>
      <c r="G594" s="7" t="s">
        <v>738</v>
      </c>
      <c r="H594" s="7" t="s">
        <v>738</v>
      </c>
      <c r="I594" s="7" t="str">
        <f>PGC[[#This Row],[Nivel 1]]&amp;"-"&amp;PGC[[#This Row],[Grupo]]</f>
        <v>7-Ventas e ingresos</v>
      </c>
      <c r="J594" s="9" t="str">
        <f>PGC[[#This Row],[Nivel 2]]&amp;"-"&amp;PGC[[#This Row],[Subgrupo]]</f>
        <v>73-Trabajos realizados para la empresa</v>
      </c>
      <c r="K594" s="9" t="str">
        <f>PGC[[#This Row],[Nivel 3]]&amp;"-"&amp;PGC[[#This Row],[Cuenta]]</f>
        <v>730-Trabajos realizados para el inmovilizado intangible</v>
      </c>
      <c r="L594" s="17"/>
      <c r="M594" s="9" t="str">
        <f>PGC[[#This Row],[Nivel 4]]&amp;"-"&amp;PGC[[#This Row],[Subcuenta]]</f>
        <v>7300-Trabajos realizados para el inmovilizado intangible</v>
      </c>
    </row>
    <row r="595" spans="1:13" ht="15" x14ac:dyDescent="0.25">
      <c r="A595" s="7">
        <v>7</v>
      </c>
      <c r="B595" s="7">
        <v>73</v>
      </c>
      <c r="C595" s="7">
        <v>731</v>
      </c>
      <c r="D595" s="7">
        <v>7310</v>
      </c>
      <c r="E595" s="7" t="s">
        <v>708</v>
      </c>
      <c r="F595" s="7" t="s">
        <v>737</v>
      </c>
      <c r="G595" s="7" t="s">
        <v>739</v>
      </c>
      <c r="H595" s="7" t="s">
        <v>739</v>
      </c>
      <c r="I595" s="7" t="str">
        <f>PGC[[#This Row],[Nivel 1]]&amp;"-"&amp;PGC[[#This Row],[Grupo]]</f>
        <v>7-Ventas e ingresos</v>
      </c>
      <c r="J595" s="9" t="str">
        <f>PGC[[#This Row],[Nivel 2]]&amp;"-"&amp;PGC[[#This Row],[Subgrupo]]</f>
        <v>73-Trabajos realizados para la empresa</v>
      </c>
      <c r="K595" s="9" t="str">
        <f>PGC[[#This Row],[Nivel 3]]&amp;"-"&amp;PGC[[#This Row],[Cuenta]]</f>
        <v>731-Trabajos realizados para el inmovilizado material</v>
      </c>
      <c r="L595" s="17"/>
      <c r="M595" s="9" t="str">
        <f>PGC[[#This Row],[Nivel 4]]&amp;"-"&amp;PGC[[#This Row],[Subcuenta]]</f>
        <v>7310-Trabajos realizados para el inmovilizado material</v>
      </c>
    </row>
    <row r="596" spans="1:13" ht="15" x14ac:dyDescent="0.25">
      <c r="A596" s="7">
        <v>7</v>
      </c>
      <c r="B596" s="7">
        <v>73</v>
      </c>
      <c r="C596" s="7">
        <v>732</v>
      </c>
      <c r="D596" s="7">
        <v>7320</v>
      </c>
      <c r="E596" s="7" t="s">
        <v>708</v>
      </c>
      <c r="F596" s="7" t="s">
        <v>737</v>
      </c>
      <c r="G596" s="7" t="s">
        <v>740</v>
      </c>
      <c r="H596" s="7" t="s">
        <v>740</v>
      </c>
      <c r="I596" s="7" t="str">
        <f>PGC[[#This Row],[Nivel 1]]&amp;"-"&amp;PGC[[#This Row],[Grupo]]</f>
        <v>7-Ventas e ingresos</v>
      </c>
      <c r="J596" s="9" t="str">
        <f>PGC[[#This Row],[Nivel 2]]&amp;"-"&amp;PGC[[#This Row],[Subgrupo]]</f>
        <v>73-Trabajos realizados para la empresa</v>
      </c>
      <c r="K596" s="9" t="str">
        <f>PGC[[#This Row],[Nivel 3]]&amp;"-"&amp;PGC[[#This Row],[Cuenta]]</f>
        <v>732-Trabajos realizados en inversiones inmobiliarias</v>
      </c>
      <c r="L596" s="17"/>
      <c r="M596" s="9" t="str">
        <f>PGC[[#This Row],[Nivel 4]]&amp;"-"&amp;PGC[[#This Row],[Subcuenta]]</f>
        <v>7320-Trabajos realizados en inversiones inmobiliarias</v>
      </c>
    </row>
    <row r="597" spans="1:13" ht="15" x14ac:dyDescent="0.25">
      <c r="A597" s="7">
        <v>7</v>
      </c>
      <c r="B597" s="7">
        <v>73</v>
      </c>
      <c r="C597" s="7">
        <v>733</v>
      </c>
      <c r="D597" s="7">
        <v>7330</v>
      </c>
      <c r="E597" s="7" t="s">
        <v>708</v>
      </c>
      <c r="F597" s="7" t="s">
        <v>737</v>
      </c>
      <c r="G597" s="7" t="s">
        <v>741</v>
      </c>
      <c r="H597" s="7" t="s">
        <v>741</v>
      </c>
      <c r="I597" s="7" t="str">
        <f>PGC[[#This Row],[Nivel 1]]&amp;"-"&amp;PGC[[#This Row],[Grupo]]</f>
        <v>7-Ventas e ingresos</v>
      </c>
      <c r="J597" s="9" t="str">
        <f>PGC[[#This Row],[Nivel 2]]&amp;"-"&amp;PGC[[#This Row],[Subgrupo]]</f>
        <v>73-Trabajos realizados para la empresa</v>
      </c>
      <c r="K597" s="9" t="str">
        <f>PGC[[#This Row],[Nivel 3]]&amp;"-"&amp;PGC[[#This Row],[Cuenta]]</f>
        <v>733-Trabajos realizados para el inmovilizado en curso</v>
      </c>
      <c r="L597" s="17"/>
      <c r="M597" s="9" t="str">
        <f>PGC[[#This Row],[Nivel 4]]&amp;"-"&amp;PGC[[#This Row],[Subcuenta]]</f>
        <v>7330-Trabajos realizados para el inmovilizado en curso</v>
      </c>
    </row>
    <row r="598" spans="1:13" ht="15" x14ac:dyDescent="0.25">
      <c r="A598" s="7">
        <v>7</v>
      </c>
      <c r="B598" s="7">
        <v>74</v>
      </c>
      <c r="C598" s="7">
        <v>740</v>
      </c>
      <c r="D598" s="7">
        <v>7400</v>
      </c>
      <c r="E598" s="7" t="s">
        <v>708</v>
      </c>
      <c r="F598" s="7" t="s">
        <v>742</v>
      </c>
      <c r="G598" s="7" t="s">
        <v>743</v>
      </c>
      <c r="H598" s="7" t="s">
        <v>743</v>
      </c>
      <c r="I598" s="7" t="str">
        <f>PGC[[#This Row],[Nivel 1]]&amp;"-"&amp;PGC[[#This Row],[Grupo]]</f>
        <v>7-Ventas e ingresos</v>
      </c>
      <c r="J598" s="9" t="str">
        <f>PGC[[#This Row],[Nivel 2]]&amp;"-"&amp;PGC[[#This Row],[Subgrupo]]</f>
        <v>74-Subvenciones, donaciones y legados</v>
      </c>
      <c r="K598" s="9" t="str">
        <f>PGC[[#This Row],[Nivel 3]]&amp;"-"&amp;PGC[[#This Row],[Cuenta]]</f>
        <v>740-Subvenciones, donaciones y legados a la explotación</v>
      </c>
      <c r="L598" s="17"/>
      <c r="M598" s="9" t="str">
        <f>PGC[[#This Row],[Nivel 4]]&amp;"-"&amp;PGC[[#This Row],[Subcuenta]]</f>
        <v>7400-Subvenciones, donaciones y legados a la explotación</v>
      </c>
    </row>
    <row r="599" spans="1:13" ht="15" x14ac:dyDescent="0.25">
      <c r="A599" s="7">
        <v>7</v>
      </c>
      <c r="B599" s="7">
        <v>74</v>
      </c>
      <c r="C599" s="7">
        <v>746</v>
      </c>
      <c r="D599" s="7">
        <v>7460</v>
      </c>
      <c r="E599" s="7" t="s">
        <v>708</v>
      </c>
      <c r="F599" s="7" t="s">
        <v>742</v>
      </c>
      <c r="G599" s="7" t="s">
        <v>744</v>
      </c>
      <c r="H599" s="7" t="s">
        <v>744</v>
      </c>
      <c r="I599" s="7" t="str">
        <f>PGC[[#This Row],[Nivel 1]]&amp;"-"&amp;PGC[[#This Row],[Grupo]]</f>
        <v>7-Ventas e ingresos</v>
      </c>
      <c r="J599" s="9" t="str">
        <f>PGC[[#This Row],[Nivel 2]]&amp;"-"&amp;PGC[[#This Row],[Subgrupo]]</f>
        <v>74-Subvenciones, donaciones y legados</v>
      </c>
      <c r="K599" s="9" t="str">
        <f>PGC[[#This Row],[Nivel 3]]&amp;"-"&amp;PGC[[#This Row],[Cuenta]]</f>
        <v>746-Subvenciones, donaciones y legados de capital transferidos al resultado del ejercicio</v>
      </c>
      <c r="L599" s="17"/>
      <c r="M599" s="9" t="str">
        <f>PGC[[#This Row],[Nivel 4]]&amp;"-"&amp;PGC[[#This Row],[Subcuenta]]</f>
        <v>7460-Subvenciones, donaciones y legados de capital transferidos al resultado del ejercicio</v>
      </c>
    </row>
    <row r="600" spans="1:13" ht="15" x14ac:dyDescent="0.25">
      <c r="A600" s="7">
        <v>7</v>
      </c>
      <c r="B600" s="7">
        <v>74</v>
      </c>
      <c r="C600" s="7">
        <v>747</v>
      </c>
      <c r="D600" s="7">
        <v>7470</v>
      </c>
      <c r="E600" s="7" t="s">
        <v>708</v>
      </c>
      <c r="F600" s="7" t="s">
        <v>742</v>
      </c>
      <c r="G600" s="7" t="s">
        <v>745</v>
      </c>
      <c r="H600" s="7" t="s">
        <v>745</v>
      </c>
      <c r="I600" s="7" t="str">
        <f>PGC[[#This Row],[Nivel 1]]&amp;"-"&amp;PGC[[#This Row],[Grupo]]</f>
        <v>7-Ventas e ingresos</v>
      </c>
      <c r="J600" s="9" t="str">
        <f>PGC[[#This Row],[Nivel 2]]&amp;"-"&amp;PGC[[#This Row],[Subgrupo]]</f>
        <v>74-Subvenciones, donaciones y legados</v>
      </c>
      <c r="K600" s="9" t="str">
        <f>PGC[[#This Row],[Nivel 3]]&amp;"-"&amp;PGC[[#This Row],[Cuenta]]</f>
        <v>747-Otras subvenciones, donaciones y legados transferidos al resultado del ejercicio.</v>
      </c>
      <c r="L600" s="17"/>
      <c r="M600" s="9" t="str">
        <f>PGC[[#This Row],[Nivel 4]]&amp;"-"&amp;PGC[[#This Row],[Subcuenta]]</f>
        <v>7470-Otras subvenciones, donaciones y legados transferidos al resultado del ejercicio.</v>
      </c>
    </row>
    <row r="601" spans="1:13" ht="15" x14ac:dyDescent="0.25">
      <c r="A601" s="7">
        <v>7</v>
      </c>
      <c r="B601" s="7">
        <v>75</v>
      </c>
      <c r="C601" s="7">
        <v>751</v>
      </c>
      <c r="D601" s="7">
        <v>7510</v>
      </c>
      <c r="E601" s="7" t="s">
        <v>708</v>
      </c>
      <c r="F601" s="7" t="s">
        <v>746</v>
      </c>
      <c r="G601" s="7" t="s">
        <v>602</v>
      </c>
      <c r="H601" s="7" t="s">
        <v>747</v>
      </c>
      <c r="I601" s="7" t="str">
        <f>PGC[[#This Row],[Nivel 1]]&amp;"-"&amp;PGC[[#This Row],[Grupo]]</f>
        <v>7-Ventas e ingresos</v>
      </c>
      <c r="J601" s="9" t="str">
        <f>PGC[[#This Row],[Nivel 2]]&amp;"-"&amp;PGC[[#This Row],[Subgrupo]]</f>
        <v>75-Otros ingresos de gestión</v>
      </c>
      <c r="K601" s="9" t="str">
        <f>PGC[[#This Row],[Nivel 3]]&amp;"-"&amp;PGC[[#This Row],[Cuenta]]</f>
        <v>751-Resultados de operaciones en común</v>
      </c>
      <c r="L601" s="17"/>
      <c r="M601" s="9" t="str">
        <f>PGC[[#This Row],[Nivel 4]]&amp;"-"&amp;PGC[[#This Row],[Subcuenta]]</f>
        <v>7510-Pérdida transferida (gestor)</v>
      </c>
    </row>
    <row r="602" spans="1:13" ht="15" x14ac:dyDescent="0.25">
      <c r="A602" s="7">
        <v>7</v>
      </c>
      <c r="B602" s="7">
        <v>75</v>
      </c>
      <c r="C602" s="7">
        <v>751</v>
      </c>
      <c r="D602" s="7">
        <v>7511</v>
      </c>
      <c r="E602" s="7" t="s">
        <v>708</v>
      </c>
      <c r="F602" s="7" t="s">
        <v>746</v>
      </c>
      <c r="G602" s="7" t="s">
        <v>602</v>
      </c>
      <c r="H602" s="7" t="s">
        <v>748</v>
      </c>
      <c r="I602" s="7" t="str">
        <f>PGC[[#This Row],[Nivel 1]]&amp;"-"&amp;PGC[[#This Row],[Grupo]]</f>
        <v>7-Ventas e ingresos</v>
      </c>
      <c r="J602" s="9" t="str">
        <f>PGC[[#This Row],[Nivel 2]]&amp;"-"&amp;PGC[[#This Row],[Subgrupo]]</f>
        <v>75-Otros ingresos de gestión</v>
      </c>
      <c r="K602" s="9" t="str">
        <f>PGC[[#This Row],[Nivel 3]]&amp;"-"&amp;PGC[[#This Row],[Cuenta]]</f>
        <v>751-Resultados de operaciones en común</v>
      </c>
      <c r="L602" s="17"/>
      <c r="M602" s="9" t="str">
        <f>PGC[[#This Row],[Nivel 4]]&amp;"-"&amp;PGC[[#This Row],[Subcuenta]]</f>
        <v>7511-Beneficio atribuido (partícipe o asociado no gestor)</v>
      </c>
    </row>
    <row r="603" spans="1:13" ht="15" x14ac:dyDescent="0.25">
      <c r="A603" s="7">
        <v>7</v>
      </c>
      <c r="B603" s="7">
        <v>75</v>
      </c>
      <c r="C603" s="7">
        <v>752</v>
      </c>
      <c r="D603" s="7">
        <v>7520</v>
      </c>
      <c r="E603" s="7" t="s">
        <v>708</v>
      </c>
      <c r="F603" s="7" t="s">
        <v>746</v>
      </c>
      <c r="G603" s="7" t="s">
        <v>749</v>
      </c>
      <c r="H603" s="7" t="s">
        <v>749</v>
      </c>
      <c r="I603" s="7" t="str">
        <f>PGC[[#This Row],[Nivel 1]]&amp;"-"&amp;PGC[[#This Row],[Grupo]]</f>
        <v>7-Ventas e ingresos</v>
      </c>
      <c r="J603" s="9" t="str">
        <f>PGC[[#This Row],[Nivel 2]]&amp;"-"&amp;PGC[[#This Row],[Subgrupo]]</f>
        <v>75-Otros ingresos de gestión</v>
      </c>
      <c r="K603" s="9" t="str">
        <f>PGC[[#This Row],[Nivel 3]]&amp;"-"&amp;PGC[[#This Row],[Cuenta]]</f>
        <v>752-Ingresos por arrendamientos</v>
      </c>
      <c r="L603" s="17"/>
      <c r="M603" s="9" t="str">
        <f>PGC[[#This Row],[Nivel 4]]&amp;"-"&amp;PGC[[#This Row],[Subcuenta]]</f>
        <v>7520-Ingresos por arrendamientos</v>
      </c>
    </row>
    <row r="604" spans="1:13" ht="15" x14ac:dyDescent="0.25">
      <c r="A604" s="7">
        <v>7</v>
      </c>
      <c r="B604" s="7">
        <v>75</v>
      </c>
      <c r="C604" s="7">
        <v>753</v>
      </c>
      <c r="D604" s="7">
        <v>7530</v>
      </c>
      <c r="E604" s="7" t="s">
        <v>708</v>
      </c>
      <c r="F604" s="7" t="s">
        <v>746</v>
      </c>
      <c r="G604" s="7" t="s">
        <v>750</v>
      </c>
      <c r="H604" s="7" t="s">
        <v>750</v>
      </c>
      <c r="I604" s="7" t="str">
        <f>PGC[[#This Row],[Nivel 1]]&amp;"-"&amp;PGC[[#This Row],[Grupo]]</f>
        <v>7-Ventas e ingresos</v>
      </c>
      <c r="J604" s="9" t="str">
        <f>PGC[[#This Row],[Nivel 2]]&amp;"-"&amp;PGC[[#This Row],[Subgrupo]]</f>
        <v>75-Otros ingresos de gestión</v>
      </c>
      <c r="K604" s="9" t="str">
        <f>PGC[[#This Row],[Nivel 3]]&amp;"-"&amp;PGC[[#This Row],[Cuenta]]</f>
        <v>753-Ingresos de propiedad industrial cedida en explotación</v>
      </c>
      <c r="L604" s="17"/>
      <c r="M604" s="9" t="str">
        <f>PGC[[#This Row],[Nivel 4]]&amp;"-"&amp;PGC[[#This Row],[Subcuenta]]</f>
        <v>7530-Ingresos de propiedad industrial cedida en explotación</v>
      </c>
    </row>
    <row r="605" spans="1:13" ht="15" x14ac:dyDescent="0.25">
      <c r="A605" s="7">
        <v>7</v>
      </c>
      <c r="B605" s="7">
        <v>75</v>
      </c>
      <c r="C605" s="7">
        <v>754</v>
      </c>
      <c r="D605" s="7">
        <v>7540</v>
      </c>
      <c r="E605" s="7" t="s">
        <v>708</v>
      </c>
      <c r="F605" s="7" t="s">
        <v>746</v>
      </c>
      <c r="G605" s="7" t="s">
        <v>751</v>
      </c>
      <c r="H605" s="7" t="s">
        <v>751</v>
      </c>
      <c r="I605" s="7" t="str">
        <f>PGC[[#This Row],[Nivel 1]]&amp;"-"&amp;PGC[[#This Row],[Grupo]]</f>
        <v>7-Ventas e ingresos</v>
      </c>
      <c r="J605" s="9" t="str">
        <f>PGC[[#This Row],[Nivel 2]]&amp;"-"&amp;PGC[[#This Row],[Subgrupo]]</f>
        <v>75-Otros ingresos de gestión</v>
      </c>
      <c r="K605" s="9" t="str">
        <f>PGC[[#This Row],[Nivel 3]]&amp;"-"&amp;PGC[[#This Row],[Cuenta]]</f>
        <v>754-Ingresos por comisiones</v>
      </c>
      <c r="L605" s="17"/>
      <c r="M605" s="9" t="str">
        <f>PGC[[#This Row],[Nivel 4]]&amp;"-"&amp;PGC[[#This Row],[Subcuenta]]</f>
        <v>7540-Ingresos por comisiones</v>
      </c>
    </row>
    <row r="606" spans="1:13" ht="15" x14ac:dyDescent="0.25">
      <c r="A606" s="7">
        <v>7</v>
      </c>
      <c r="B606" s="7">
        <v>75</v>
      </c>
      <c r="C606" s="7">
        <v>755</v>
      </c>
      <c r="D606" s="7">
        <v>7550</v>
      </c>
      <c r="E606" s="7" t="s">
        <v>708</v>
      </c>
      <c r="F606" s="7" t="s">
        <v>746</v>
      </c>
      <c r="G606" s="7" t="s">
        <v>752</v>
      </c>
      <c r="H606" s="7" t="s">
        <v>752</v>
      </c>
      <c r="I606" s="7" t="str">
        <f>PGC[[#This Row],[Nivel 1]]&amp;"-"&amp;PGC[[#This Row],[Grupo]]</f>
        <v>7-Ventas e ingresos</v>
      </c>
      <c r="J606" s="9" t="str">
        <f>PGC[[#This Row],[Nivel 2]]&amp;"-"&amp;PGC[[#This Row],[Subgrupo]]</f>
        <v>75-Otros ingresos de gestión</v>
      </c>
      <c r="K606" s="9" t="str">
        <f>PGC[[#This Row],[Nivel 3]]&amp;"-"&amp;PGC[[#This Row],[Cuenta]]</f>
        <v>755-Ingresos por servicios al personal</v>
      </c>
      <c r="L606" s="17"/>
      <c r="M606" s="9" t="str">
        <f>PGC[[#This Row],[Nivel 4]]&amp;"-"&amp;PGC[[#This Row],[Subcuenta]]</f>
        <v>7550-Ingresos por servicios al personal</v>
      </c>
    </row>
    <row r="607" spans="1:13" ht="15" x14ac:dyDescent="0.25">
      <c r="A607" s="7">
        <v>7</v>
      </c>
      <c r="B607" s="7">
        <v>75</v>
      </c>
      <c r="C607" s="7">
        <v>759</v>
      </c>
      <c r="D607" s="7">
        <v>7590</v>
      </c>
      <c r="E607" s="7" t="s">
        <v>708</v>
      </c>
      <c r="F607" s="7" t="s">
        <v>746</v>
      </c>
      <c r="G607" s="7" t="s">
        <v>753</v>
      </c>
      <c r="H607" s="7" t="s">
        <v>753</v>
      </c>
      <c r="I607" s="7" t="str">
        <f>PGC[[#This Row],[Nivel 1]]&amp;"-"&amp;PGC[[#This Row],[Grupo]]</f>
        <v>7-Ventas e ingresos</v>
      </c>
      <c r="J607" s="9" t="str">
        <f>PGC[[#This Row],[Nivel 2]]&amp;"-"&amp;PGC[[#This Row],[Subgrupo]]</f>
        <v>75-Otros ingresos de gestión</v>
      </c>
      <c r="K607" s="9" t="str">
        <f>PGC[[#This Row],[Nivel 3]]&amp;"-"&amp;PGC[[#This Row],[Cuenta]]</f>
        <v>759-Ingresos por servicios diversos</v>
      </c>
      <c r="L607" s="17"/>
      <c r="M607" s="9" t="str">
        <f>PGC[[#This Row],[Nivel 4]]&amp;"-"&amp;PGC[[#This Row],[Subcuenta]]</f>
        <v>7590-Ingresos por servicios diversos</v>
      </c>
    </row>
    <row r="608" spans="1:13" ht="15" x14ac:dyDescent="0.25">
      <c r="A608" s="7">
        <v>7</v>
      </c>
      <c r="B608" s="7">
        <v>76</v>
      </c>
      <c r="C608" s="7">
        <v>760</v>
      </c>
      <c r="D608" s="7">
        <v>7600</v>
      </c>
      <c r="E608" s="7" t="s">
        <v>708</v>
      </c>
      <c r="F608" s="7" t="s">
        <v>754</v>
      </c>
      <c r="G608" s="7" t="s">
        <v>755</v>
      </c>
      <c r="H608" s="7" t="s">
        <v>756</v>
      </c>
      <c r="I608" s="7" t="str">
        <f>PGC[[#This Row],[Nivel 1]]&amp;"-"&amp;PGC[[#This Row],[Grupo]]</f>
        <v>7-Ventas e ingresos</v>
      </c>
      <c r="J608" s="9" t="str">
        <f>PGC[[#This Row],[Nivel 2]]&amp;"-"&amp;PGC[[#This Row],[Subgrupo]]</f>
        <v>76-Ingresos financieros</v>
      </c>
      <c r="K608" s="9" t="str">
        <f>PGC[[#This Row],[Nivel 3]]&amp;"-"&amp;PGC[[#This Row],[Cuenta]]</f>
        <v>760-Ingresos de participaciones en instrumentos de patrimonio</v>
      </c>
      <c r="L608" s="17"/>
      <c r="M608" s="9" t="str">
        <f>PGC[[#This Row],[Nivel 4]]&amp;"-"&amp;PGC[[#This Row],[Subcuenta]]</f>
        <v>7600-Ingresos de participaciones en instrumentos de patrimonio, empresas del grupo</v>
      </c>
    </row>
    <row r="609" spans="1:13" ht="15" x14ac:dyDescent="0.25">
      <c r="A609" s="7">
        <v>7</v>
      </c>
      <c r="B609" s="7">
        <v>76</v>
      </c>
      <c r="C609" s="7">
        <v>760</v>
      </c>
      <c r="D609" s="7">
        <v>7601</v>
      </c>
      <c r="E609" s="7" t="s">
        <v>708</v>
      </c>
      <c r="F609" s="7" t="s">
        <v>754</v>
      </c>
      <c r="G609" s="7" t="s">
        <v>755</v>
      </c>
      <c r="H609" s="7" t="s">
        <v>757</v>
      </c>
      <c r="I609" s="7" t="str">
        <f>PGC[[#This Row],[Nivel 1]]&amp;"-"&amp;PGC[[#This Row],[Grupo]]</f>
        <v>7-Ventas e ingresos</v>
      </c>
      <c r="J609" s="9" t="str">
        <f>PGC[[#This Row],[Nivel 2]]&amp;"-"&amp;PGC[[#This Row],[Subgrupo]]</f>
        <v>76-Ingresos financieros</v>
      </c>
      <c r="K609" s="9" t="str">
        <f>PGC[[#This Row],[Nivel 3]]&amp;"-"&amp;PGC[[#This Row],[Cuenta]]</f>
        <v>760-Ingresos de participaciones en instrumentos de patrimonio</v>
      </c>
      <c r="L609" s="17"/>
      <c r="M609" s="9" t="str">
        <f>PGC[[#This Row],[Nivel 4]]&amp;"-"&amp;PGC[[#This Row],[Subcuenta]]</f>
        <v>7601-Ingresos de participaciones en instrumentos de patrimonio, empresas asociadas</v>
      </c>
    </row>
    <row r="610" spans="1:13" ht="15" x14ac:dyDescent="0.25">
      <c r="A610" s="7">
        <v>7</v>
      </c>
      <c r="B610" s="7">
        <v>76</v>
      </c>
      <c r="C610" s="7">
        <v>760</v>
      </c>
      <c r="D610" s="7">
        <v>7602</v>
      </c>
      <c r="E610" s="7" t="s">
        <v>708</v>
      </c>
      <c r="F610" s="7" t="s">
        <v>754</v>
      </c>
      <c r="G610" s="7" t="s">
        <v>755</v>
      </c>
      <c r="H610" s="7" t="s">
        <v>758</v>
      </c>
      <c r="I610" s="7" t="str">
        <f>PGC[[#This Row],[Nivel 1]]&amp;"-"&amp;PGC[[#This Row],[Grupo]]</f>
        <v>7-Ventas e ingresos</v>
      </c>
      <c r="J610" s="9" t="str">
        <f>PGC[[#This Row],[Nivel 2]]&amp;"-"&amp;PGC[[#This Row],[Subgrupo]]</f>
        <v>76-Ingresos financieros</v>
      </c>
      <c r="K610" s="9" t="str">
        <f>PGC[[#This Row],[Nivel 3]]&amp;"-"&amp;PGC[[#This Row],[Cuenta]]</f>
        <v>760-Ingresos de participaciones en instrumentos de patrimonio</v>
      </c>
      <c r="L610" s="17"/>
      <c r="M610" s="9" t="str">
        <f>PGC[[#This Row],[Nivel 4]]&amp;"-"&amp;PGC[[#This Row],[Subcuenta]]</f>
        <v>7602-Ingresos de participaciones en instrumentos de patrimonio, otras partes vinculadas</v>
      </c>
    </row>
    <row r="611" spans="1:13" ht="15" x14ac:dyDescent="0.25">
      <c r="A611" s="7">
        <v>7</v>
      </c>
      <c r="B611" s="7">
        <v>76</v>
      </c>
      <c r="C611" s="7">
        <v>760</v>
      </c>
      <c r="D611" s="7">
        <v>7603</v>
      </c>
      <c r="E611" s="7" t="s">
        <v>708</v>
      </c>
      <c r="F611" s="7" t="s">
        <v>754</v>
      </c>
      <c r="G611" s="7" t="s">
        <v>755</v>
      </c>
      <c r="H611" s="7" t="s">
        <v>759</v>
      </c>
      <c r="I611" s="7" t="str">
        <f>PGC[[#This Row],[Nivel 1]]&amp;"-"&amp;PGC[[#This Row],[Grupo]]</f>
        <v>7-Ventas e ingresos</v>
      </c>
      <c r="J611" s="9" t="str">
        <f>PGC[[#This Row],[Nivel 2]]&amp;"-"&amp;PGC[[#This Row],[Subgrupo]]</f>
        <v>76-Ingresos financieros</v>
      </c>
      <c r="K611" s="9" t="str">
        <f>PGC[[#This Row],[Nivel 3]]&amp;"-"&amp;PGC[[#This Row],[Cuenta]]</f>
        <v>760-Ingresos de participaciones en instrumentos de patrimonio</v>
      </c>
      <c r="L611" s="17"/>
      <c r="M611" s="9" t="str">
        <f>PGC[[#This Row],[Nivel 4]]&amp;"-"&amp;PGC[[#This Row],[Subcuenta]]</f>
        <v>7603-Ingresos de participaciones en instrumentos de patrimonio, otras empresas</v>
      </c>
    </row>
    <row r="612" spans="1:13" ht="15" x14ac:dyDescent="0.25">
      <c r="A612" s="7">
        <v>7</v>
      </c>
      <c r="B612" s="7">
        <v>76</v>
      </c>
      <c r="C612" s="7">
        <v>761</v>
      </c>
      <c r="D612" s="7">
        <v>7610</v>
      </c>
      <c r="E612" s="7" t="s">
        <v>708</v>
      </c>
      <c r="F612" s="7" t="s">
        <v>754</v>
      </c>
      <c r="G612" s="7" t="s">
        <v>760</v>
      </c>
      <c r="H612" s="7" t="s">
        <v>761</v>
      </c>
      <c r="I612" s="7" t="str">
        <f>PGC[[#This Row],[Nivel 1]]&amp;"-"&amp;PGC[[#This Row],[Grupo]]</f>
        <v>7-Ventas e ingresos</v>
      </c>
      <c r="J612" s="9" t="str">
        <f>PGC[[#This Row],[Nivel 2]]&amp;"-"&amp;PGC[[#This Row],[Subgrupo]]</f>
        <v>76-Ingresos financieros</v>
      </c>
      <c r="K612" s="9" t="str">
        <f>PGC[[#This Row],[Nivel 3]]&amp;"-"&amp;PGC[[#This Row],[Cuenta]]</f>
        <v>761-Ingresos de valores representativos de deuda</v>
      </c>
      <c r="L612" s="17"/>
      <c r="M612" s="9" t="str">
        <f>PGC[[#This Row],[Nivel 4]]&amp;"-"&amp;PGC[[#This Row],[Subcuenta]]</f>
        <v>7610-Ingresos de valores representatios de deuda, empresas del grupo</v>
      </c>
    </row>
    <row r="613" spans="1:13" ht="15" x14ac:dyDescent="0.25">
      <c r="A613" s="7">
        <v>7</v>
      </c>
      <c r="B613" s="7">
        <v>76</v>
      </c>
      <c r="C613" s="7">
        <v>761</v>
      </c>
      <c r="D613" s="7">
        <v>7611</v>
      </c>
      <c r="E613" s="7" t="s">
        <v>708</v>
      </c>
      <c r="F613" s="7" t="s">
        <v>754</v>
      </c>
      <c r="G613" s="7" t="s">
        <v>760</v>
      </c>
      <c r="H613" s="7" t="s">
        <v>762</v>
      </c>
      <c r="I613" s="7" t="str">
        <f>PGC[[#This Row],[Nivel 1]]&amp;"-"&amp;PGC[[#This Row],[Grupo]]</f>
        <v>7-Ventas e ingresos</v>
      </c>
      <c r="J613" s="9" t="str">
        <f>PGC[[#This Row],[Nivel 2]]&amp;"-"&amp;PGC[[#This Row],[Subgrupo]]</f>
        <v>76-Ingresos financieros</v>
      </c>
      <c r="K613" s="9" t="str">
        <f>PGC[[#This Row],[Nivel 3]]&amp;"-"&amp;PGC[[#This Row],[Cuenta]]</f>
        <v>761-Ingresos de valores representativos de deuda</v>
      </c>
      <c r="L613" s="17"/>
      <c r="M613" s="9" t="str">
        <f>PGC[[#This Row],[Nivel 4]]&amp;"-"&amp;PGC[[#This Row],[Subcuenta]]</f>
        <v>7611-Ingresos de valores representatios de deuda, empresas asociadas</v>
      </c>
    </row>
    <row r="614" spans="1:13" ht="15" x14ac:dyDescent="0.25">
      <c r="A614" s="7">
        <v>7</v>
      </c>
      <c r="B614" s="7">
        <v>76</v>
      </c>
      <c r="C614" s="7">
        <v>761</v>
      </c>
      <c r="D614" s="7">
        <v>7612</v>
      </c>
      <c r="E614" s="7" t="s">
        <v>708</v>
      </c>
      <c r="F614" s="7" t="s">
        <v>754</v>
      </c>
      <c r="G614" s="7" t="s">
        <v>760</v>
      </c>
      <c r="H614" s="7" t="s">
        <v>763</v>
      </c>
      <c r="I614" s="7" t="str">
        <f>PGC[[#This Row],[Nivel 1]]&amp;"-"&amp;PGC[[#This Row],[Grupo]]</f>
        <v>7-Ventas e ingresos</v>
      </c>
      <c r="J614" s="9" t="str">
        <f>PGC[[#This Row],[Nivel 2]]&amp;"-"&amp;PGC[[#This Row],[Subgrupo]]</f>
        <v>76-Ingresos financieros</v>
      </c>
      <c r="K614" s="9" t="str">
        <f>PGC[[#This Row],[Nivel 3]]&amp;"-"&amp;PGC[[#This Row],[Cuenta]]</f>
        <v>761-Ingresos de valores representativos de deuda</v>
      </c>
      <c r="L614" s="17"/>
      <c r="M614" s="9" t="str">
        <f>PGC[[#This Row],[Nivel 4]]&amp;"-"&amp;PGC[[#This Row],[Subcuenta]]</f>
        <v>7612-Ingresos de valores representatios de deuda, otras partes vinculadas</v>
      </c>
    </row>
    <row r="615" spans="1:13" ht="15" x14ac:dyDescent="0.25">
      <c r="A615" s="7">
        <v>7</v>
      </c>
      <c r="B615" s="7">
        <v>76</v>
      </c>
      <c r="C615" s="7">
        <v>761</v>
      </c>
      <c r="D615" s="7">
        <v>7613</v>
      </c>
      <c r="E615" s="7" t="s">
        <v>708</v>
      </c>
      <c r="F615" s="7" t="s">
        <v>754</v>
      </c>
      <c r="G615" s="7" t="s">
        <v>760</v>
      </c>
      <c r="H615" s="7" t="s">
        <v>764</v>
      </c>
      <c r="I615" s="7" t="str">
        <f>PGC[[#This Row],[Nivel 1]]&amp;"-"&amp;PGC[[#This Row],[Grupo]]</f>
        <v>7-Ventas e ingresos</v>
      </c>
      <c r="J615" s="9" t="str">
        <f>PGC[[#This Row],[Nivel 2]]&amp;"-"&amp;PGC[[#This Row],[Subgrupo]]</f>
        <v>76-Ingresos financieros</v>
      </c>
      <c r="K615" s="9" t="str">
        <f>PGC[[#This Row],[Nivel 3]]&amp;"-"&amp;PGC[[#This Row],[Cuenta]]</f>
        <v>761-Ingresos de valores representativos de deuda</v>
      </c>
      <c r="L615" s="17"/>
      <c r="M615" s="9" t="str">
        <f>PGC[[#This Row],[Nivel 4]]&amp;"-"&amp;PGC[[#This Row],[Subcuenta]]</f>
        <v>7613-Ingresos de valores representatios de deuda, otras empresas</v>
      </c>
    </row>
    <row r="616" spans="1:13" ht="15" x14ac:dyDescent="0.25">
      <c r="A616" s="7">
        <v>7</v>
      </c>
      <c r="B616" s="7">
        <v>76</v>
      </c>
      <c r="C616" s="7">
        <v>762</v>
      </c>
      <c r="D616" s="7">
        <v>7620</v>
      </c>
      <c r="E616" s="7" t="s">
        <v>708</v>
      </c>
      <c r="F616" s="7" t="s">
        <v>754</v>
      </c>
      <c r="G616" s="7" t="s">
        <v>765</v>
      </c>
      <c r="H616" s="7" t="s">
        <v>766</v>
      </c>
      <c r="I616" s="7" t="str">
        <f>PGC[[#This Row],[Nivel 1]]&amp;"-"&amp;PGC[[#This Row],[Grupo]]</f>
        <v>7-Ventas e ingresos</v>
      </c>
      <c r="J616" s="9" t="str">
        <f>PGC[[#This Row],[Nivel 2]]&amp;"-"&amp;PGC[[#This Row],[Subgrupo]]</f>
        <v>76-Ingresos financieros</v>
      </c>
      <c r="K616" s="9" t="str">
        <f>PGC[[#This Row],[Nivel 3]]&amp;"-"&amp;PGC[[#This Row],[Cuenta]]</f>
        <v>762-Ingresos de créditos</v>
      </c>
      <c r="L616" s="17"/>
      <c r="M616" s="9" t="str">
        <f>PGC[[#This Row],[Nivel 4]]&amp;"-"&amp;PGC[[#This Row],[Subcuenta]]</f>
        <v>7620-Ingresos de créditos a largo plazo</v>
      </c>
    </row>
    <row r="617" spans="1:13" ht="15" x14ac:dyDescent="0.25">
      <c r="A617" s="7">
        <v>7</v>
      </c>
      <c r="B617" s="7">
        <v>76</v>
      </c>
      <c r="C617" s="7">
        <v>762</v>
      </c>
      <c r="D617" s="7">
        <v>7621</v>
      </c>
      <c r="E617" s="7" t="s">
        <v>708</v>
      </c>
      <c r="F617" s="7" t="s">
        <v>754</v>
      </c>
      <c r="G617" s="7" t="s">
        <v>767</v>
      </c>
      <c r="H617" s="7" t="s">
        <v>767</v>
      </c>
      <c r="I617" s="7" t="str">
        <f>PGC[[#This Row],[Nivel 1]]&amp;"-"&amp;PGC[[#This Row],[Grupo]]</f>
        <v>7-Ventas e ingresos</v>
      </c>
      <c r="J617" s="9" t="str">
        <f>PGC[[#This Row],[Nivel 2]]&amp;"-"&amp;PGC[[#This Row],[Subgrupo]]</f>
        <v>76-Ingresos financieros</v>
      </c>
      <c r="K617" s="9" t="str">
        <f>PGC[[#This Row],[Nivel 3]]&amp;"-"&amp;PGC[[#This Row],[Cuenta]]</f>
        <v>762-Ingresos de créditos a corto plazo</v>
      </c>
      <c r="L617" s="17"/>
      <c r="M617" s="9" t="str">
        <f>PGC[[#This Row],[Nivel 4]]&amp;"-"&amp;PGC[[#This Row],[Subcuenta]]</f>
        <v>7621-Ingresos de créditos a corto plazo</v>
      </c>
    </row>
    <row r="618" spans="1:13" ht="15" x14ac:dyDescent="0.25">
      <c r="A618" s="7">
        <v>7</v>
      </c>
      <c r="B618" s="7">
        <v>76</v>
      </c>
      <c r="C618" s="7">
        <v>763</v>
      </c>
      <c r="D618" s="7">
        <v>7630</v>
      </c>
      <c r="E618" s="7" t="s">
        <v>708</v>
      </c>
      <c r="F618" s="7" t="s">
        <v>754</v>
      </c>
      <c r="G618" s="7" t="s">
        <v>768</v>
      </c>
      <c r="H618" s="7" t="s">
        <v>769</v>
      </c>
      <c r="I618" s="7" t="str">
        <f>PGC[[#This Row],[Nivel 1]]&amp;"-"&amp;PGC[[#This Row],[Grupo]]</f>
        <v>7-Ventas e ingresos</v>
      </c>
      <c r="J618" s="9" t="str">
        <f>PGC[[#This Row],[Nivel 2]]&amp;"-"&amp;PGC[[#This Row],[Subgrupo]]</f>
        <v>76-Ingresos financieros</v>
      </c>
      <c r="K618" s="9" t="str">
        <f>PGC[[#This Row],[Nivel 3]]&amp;"-"&amp;PGC[[#This Row],[Cuenta]]</f>
        <v>763-Beneficios por valoración de instrumentos financieros por su valor razonable</v>
      </c>
      <c r="L618" s="17"/>
      <c r="M618" s="9" t="str">
        <f>PGC[[#This Row],[Nivel 4]]&amp;"-"&amp;PGC[[#This Row],[Subcuenta]]</f>
        <v>7630-Beneficios de cartera de negociación</v>
      </c>
    </row>
    <row r="619" spans="1:13" ht="15" x14ac:dyDescent="0.25">
      <c r="A619" s="7">
        <v>7</v>
      </c>
      <c r="B619" s="7">
        <v>76</v>
      </c>
      <c r="C619" s="7">
        <v>763</v>
      </c>
      <c r="D619" s="7">
        <v>7631</v>
      </c>
      <c r="E619" s="7" t="s">
        <v>708</v>
      </c>
      <c r="F619" s="7" t="s">
        <v>754</v>
      </c>
      <c r="G619" s="7" t="s">
        <v>768</v>
      </c>
      <c r="H619" s="7" t="s">
        <v>770</v>
      </c>
      <c r="I619" s="7" t="str">
        <f>PGC[[#This Row],[Nivel 1]]&amp;"-"&amp;PGC[[#This Row],[Grupo]]</f>
        <v>7-Ventas e ingresos</v>
      </c>
      <c r="J619" s="9" t="str">
        <f>PGC[[#This Row],[Nivel 2]]&amp;"-"&amp;PGC[[#This Row],[Subgrupo]]</f>
        <v>76-Ingresos financieros</v>
      </c>
      <c r="K619" s="9" t="str">
        <f>PGC[[#This Row],[Nivel 3]]&amp;"-"&amp;PGC[[#This Row],[Cuenta]]</f>
        <v>763-Beneficios por valoración de instrumentos financieros por su valor razonable</v>
      </c>
      <c r="L619" s="17"/>
      <c r="M619" s="9" t="str">
        <f>PGC[[#This Row],[Nivel 4]]&amp;"-"&amp;PGC[[#This Row],[Subcuenta]]</f>
        <v>7631-Beneficios de designados por la empresa</v>
      </c>
    </row>
    <row r="620" spans="1:13" ht="15" x14ac:dyDescent="0.25">
      <c r="A620" s="7">
        <v>7</v>
      </c>
      <c r="B620" s="7">
        <v>76</v>
      </c>
      <c r="C620" s="7">
        <v>763</v>
      </c>
      <c r="D620" s="7">
        <v>7632</v>
      </c>
      <c r="E620" s="7" t="s">
        <v>708</v>
      </c>
      <c r="F620" s="7" t="s">
        <v>754</v>
      </c>
      <c r="G620" s="7" t="s">
        <v>768</v>
      </c>
      <c r="H620" s="13" t="s">
        <v>901</v>
      </c>
      <c r="I620" s="7" t="str">
        <f>PGC[[#This Row],[Nivel 1]]&amp;"-"&amp;PGC[[#This Row],[Grupo]]</f>
        <v>7-Ventas e ingresos</v>
      </c>
      <c r="J620" s="9" t="str">
        <f>PGC[[#This Row],[Nivel 2]]&amp;"-"&amp;PGC[[#This Row],[Subgrupo]]</f>
        <v>76-Ingresos financieros</v>
      </c>
      <c r="K620" s="9" t="str">
        <f>PGC[[#This Row],[Nivel 3]]&amp;"-"&amp;PGC[[#This Row],[Cuenta]]</f>
        <v>763-Beneficios por valoración de instrumentos financieros por su valor razonable</v>
      </c>
      <c r="L620" s="17"/>
      <c r="M620" s="9" t="str">
        <f>PGC[[#This Row],[Nivel 4]]&amp;"-"&amp;PGC[[#This Row],[Subcuenta]]</f>
        <v>7632-Beneficios de activos financieros a valor razonable con cambios en el patrimonio neto</v>
      </c>
    </row>
    <row r="621" spans="1:13" ht="15" x14ac:dyDescent="0.25">
      <c r="A621" s="7">
        <v>7</v>
      </c>
      <c r="B621" s="7">
        <v>76</v>
      </c>
      <c r="C621" s="7">
        <v>763</v>
      </c>
      <c r="D621" s="7">
        <v>7633</v>
      </c>
      <c r="E621" s="7" t="s">
        <v>708</v>
      </c>
      <c r="F621" s="7" t="s">
        <v>754</v>
      </c>
      <c r="G621" s="7" t="s">
        <v>768</v>
      </c>
      <c r="H621" s="7" t="s">
        <v>771</v>
      </c>
      <c r="I621" s="7" t="str">
        <f>PGC[[#This Row],[Nivel 1]]&amp;"-"&amp;PGC[[#This Row],[Grupo]]</f>
        <v>7-Ventas e ingresos</v>
      </c>
      <c r="J621" s="9" t="str">
        <f>PGC[[#This Row],[Nivel 2]]&amp;"-"&amp;PGC[[#This Row],[Subgrupo]]</f>
        <v>76-Ingresos financieros</v>
      </c>
      <c r="K621" s="9" t="str">
        <f>PGC[[#This Row],[Nivel 3]]&amp;"-"&amp;PGC[[#This Row],[Cuenta]]</f>
        <v>763-Beneficios por valoración de instrumentos financieros por su valor razonable</v>
      </c>
      <c r="L621" s="17"/>
      <c r="M621" s="9" t="str">
        <f>PGC[[#This Row],[Nivel 4]]&amp;"-"&amp;PGC[[#This Row],[Subcuenta]]</f>
        <v>7633-Beneficios de instrumentos de cobertura</v>
      </c>
    </row>
    <row r="622" spans="1:13" ht="15" x14ac:dyDescent="0.25">
      <c r="A622" s="18">
        <v>7</v>
      </c>
      <c r="B622" s="18">
        <v>76</v>
      </c>
      <c r="C622" s="18">
        <v>763</v>
      </c>
      <c r="D622" s="18">
        <v>7634</v>
      </c>
      <c r="E622" s="19" t="s">
        <v>708</v>
      </c>
      <c r="F622" s="19" t="s">
        <v>754</v>
      </c>
      <c r="G622" s="7" t="s">
        <v>768</v>
      </c>
      <c r="H622" s="32" t="s">
        <v>902</v>
      </c>
      <c r="I622" s="16" t="str">
        <f>PGC[[#This Row],[Nivel 1]]&amp;"-"&amp;PGC[[#This Row],[Grupo]]</f>
        <v>7-Ventas e ingresos</v>
      </c>
      <c r="J622" s="17" t="str">
        <f>PGC[[#This Row],[Nivel 2]]&amp;"-"&amp;PGC[[#This Row],[Subgrupo]]</f>
        <v>76-Ingresos financieros</v>
      </c>
      <c r="K622" s="17" t="str">
        <f>PGC[[#This Row],[Nivel 3]]&amp;"-"&amp;PGC[[#This Row],[Cuenta]]</f>
        <v>763-Beneficios por valoración de instrumentos financieros por su valor razonable</v>
      </c>
      <c r="L622" s="17"/>
      <c r="M622" s="17" t="str">
        <f>PGC[[#This Row],[Nivel 4]]&amp;"-"&amp;PGC[[#This Row],[Subcuenta]]</f>
        <v>7634-Beneficios de otros instrumetnos financieros</v>
      </c>
    </row>
    <row r="623" spans="1:13" ht="15" x14ac:dyDescent="0.25">
      <c r="A623" s="7">
        <v>7</v>
      </c>
      <c r="B623" s="7">
        <v>76</v>
      </c>
      <c r="C623" s="7">
        <v>766</v>
      </c>
      <c r="D623" s="7">
        <v>7660</v>
      </c>
      <c r="E623" s="7" t="s">
        <v>708</v>
      </c>
      <c r="F623" s="7" t="s">
        <v>754</v>
      </c>
      <c r="G623" s="7" t="s">
        <v>772</v>
      </c>
      <c r="H623" s="7" t="s">
        <v>773</v>
      </c>
      <c r="I623" s="7" t="str">
        <f>PGC[[#This Row],[Nivel 1]]&amp;"-"&amp;PGC[[#This Row],[Grupo]]</f>
        <v>7-Ventas e ingresos</v>
      </c>
      <c r="J623" s="9" t="str">
        <f>PGC[[#This Row],[Nivel 2]]&amp;"-"&amp;PGC[[#This Row],[Subgrupo]]</f>
        <v>76-Ingresos financieros</v>
      </c>
      <c r="K623" s="9" t="str">
        <f>PGC[[#This Row],[Nivel 3]]&amp;"-"&amp;PGC[[#This Row],[Cuenta]]</f>
        <v>766-Beneficios en participaciones y valores representativos de deuda</v>
      </c>
      <c r="L623" s="17"/>
      <c r="M623" s="9" t="str">
        <f>PGC[[#This Row],[Nivel 4]]&amp;"-"&amp;PGC[[#This Row],[Subcuenta]]</f>
        <v>7660-Beneficios en valores representativos de deuda a largo plazo, empresas del grupo</v>
      </c>
    </row>
    <row r="624" spans="1:13" ht="15" x14ac:dyDescent="0.25">
      <c r="A624" s="7">
        <v>7</v>
      </c>
      <c r="B624" s="7">
        <v>76</v>
      </c>
      <c r="C624" s="7">
        <v>766</v>
      </c>
      <c r="D624" s="7">
        <v>7661</v>
      </c>
      <c r="E624" s="7" t="s">
        <v>708</v>
      </c>
      <c r="F624" s="7" t="s">
        <v>754</v>
      </c>
      <c r="G624" s="7" t="s">
        <v>774</v>
      </c>
      <c r="H624" s="7" t="s">
        <v>774</v>
      </c>
      <c r="I624" s="7" t="str">
        <f>PGC[[#This Row],[Nivel 1]]&amp;"-"&amp;PGC[[#This Row],[Grupo]]</f>
        <v>7-Ventas e ingresos</v>
      </c>
      <c r="J624" s="9" t="str">
        <f>PGC[[#This Row],[Nivel 2]]&amp;"-"&amp;PGC[[#This Row],[Subgrupo]]</f>
        <v>76-Ingresos financieros</v>
      </c>
      <c r="K624" s="9" t="str">
        <f>PGC[[#This Row],[Nivel 3]]&amp;"-"&amp;PGC[[#This Row],[Cuenta]]</f>
        <v>766-Beneficios en valores representativos de deuda a largo plazo, empresas asociadas</v>
      </c>
      <c r="L624" s="17"/>
      <c r="M624" s="9" t="str">
        <f>PGC[[#This Row],[Nivel 4]]&amp;"-"&amp;PGC[[#This Row],[Subcuenta]]</f>
        <v>7661-Beneficios en valores representativos de deuda a largo plazo, empresas asociadas</v>
      </c>
    </row>
    <row r="625" spans="1:13" ht="15" x14ac:dyDescent="0.25">
      <c r="A625" s="7">
        <v>7</v>
      </c>
      <c r="B625" s="7">
        <v>76</v>
      </c>
      <c r="C625" s="7">
        <v>766</v>
      </c>
      <c r="D625" s="7">
        <v>7662</v>
      </c>
      <c r="E625" s="7" t="s">
        <v>708</v>
      </c>
      <c r="F625" s="7" t="s">
        <v>754</v>
      </c>
      <c r="G625" s="7" t="s">
        <v>775</v>
      </c>
      <c r="H625" s="7" t="s">
        <v>775</v>
      </c>
      <c r="I625" s="7" t="str">
        <f>PGC[[#This Row],[Nivel 1]]&amp;"-"&amp;PGC[[#This Row],[Grupo]]</f>
        <v>7-Ventas e ingresos</v>
      </c>
      <c r="J625" s="9" t="str">
        <f>PGC[[#This Row],[Nivel 2]]&amp;"-"&amp;PGC[[#This Row],[Subgrupo]]</f>
        <v>76-Ingresos financieros</v>
      </c>
      <c r="K625" s="9" t="str">
        <f>PGC[[#This Row],[Nivel 3]]&amp;"-"&amp;PGC[[#This Row],[Cuenta]]</f>
        <v>766-Beneficios en valores representativos de deuda a largo plazo, otras partes vinculadas</v>
      </c>
      <c r="L625" s="17"/>
      <c r="M625" s="9" t="str">
        <f>PGC[[#This Row],[Nivel 4]]&amp;"-"&amp;PGC[[#This Row],[Subcuenta]]</f>
        <v>7662-Beneficios en valores representativos de deuda a largo plazo, otras partes vinculadas</v>
      </c>
    </row>
    <row r="626" spans="1:13" ht="15" x14ac:dyDescent="0.25">
      <c r="A626" s="7">
        <v>7</v>
      </c>
      <c r="B626" s="7">
        <v>76</v>
      </c>
      <c r="C626" s="7">
        <v>766</v>
      </c>
      <c r="D626" s="7">
        <v>7663</v>
      </c>
      <c r="E626" s="7" t="s">
        <v>708</v>
      </c>
      <c r="F626" s="7" t="s">
        <v>754</v>
      </c>
      <c r="G626" s="7" t="s">
        <v>776</v>
      </c>
      <c r="H626" s="7" t="s">
        <v>776</v>
      </c>
      <c r="I626" s="7" t="str">
        <f>PGC[[#This Row],[Nivel 1]]&amp;"-"&amp;PGC[[#This Row],[Grupo]]</f>
        <v>7-Ventas e ingresos</v>
      </c>
      <c r="J626" s="9" t="str">
        <f>PGC[[#This Row],[Nivel 2]]&amp;"-"&amp;PGC[[#This Row],[Subgrupo]]</f>
        <v>76-Ingresos financieros</v>
      </c>
      <c r="K626" s="9" t="str">
        <f>PGC[[#This Row],[Nivel 3]]&amp;"-"&amp;PGC[[#This Row],[Cuenta]]</f>
        <v>766-Beneficios en participaciones y valores representativos de deuda a largo plazo, otras empresas</v>
      </c>
      <c r="L626" s="17"/>
      <c r="M626" s="9" t="str">
        <f>PGC[[#This Row],[Nivel 4]]&amp;"-"&amp;PGC[[#This Row],[Subcuenta]]</f>
        <v>7663-Beneficios en participaciones y valores representativos de deuda a largo plazo, otras empresas</v>
      </c>
    </row>
    <row r="627" spans="1:13" ht="15" x14ac:dyDescent="0.25">
      <c r="A627" s="7">
        <v>7</v>
      </c>
      <c r="B627" s="7">
        <v>76</v>
      </c>
      <c r="C627" s="7">
        <v>766</v>
      </c>
      <c r="D627" s="7">
        <v>7665</v>
      </c>
      <c r="E627" s="7" t="s">
        <v>708</v>
      </c>
      <c r="F627" s="7" t="s">
        <v>754</v>
      </c>
      <c r="G627" s="7" t="s">
        <v>777</v>
      </c>
      <c r="H627" s="7" t="s">
        <v>777</v>
      </c>
      <c r="I627" s="7" t="str">
        <f>PGC[[#This Row],[Nivel 1]]&amp;"-"&amp;PGC[[#This Row],[Grupo]]</f>
        <v>7-Ventas e ingresos</v>
      </c>
      <c r="J627" s="9" t="str">
        <f>PGC[[#This Row],[Nivel 2]]&amp;"-"&amp;PGC[[#This Row],[Subgrupo]]</f>
        <v>76-Ingresos financieros</v>
      </c>
      <c r="K627" s="9" t="str">
        <f>PGC[[#This Row],[Nivel 3]]&amp;"-"&amp;PGC[[#This Row],[Cuenta]]</f>
        <v>766-Beneficios en participaciones y valores representativos de deuda a corto plazo, empresas del grupo</v>
      </c>
      <c r="L627" s="17"/>
      <c r="M627" s="9" t="str">
        <f>PGC[[#This Row],[Nivel 4]]&amp;"-"&amp;PGC[[#This Row],[Subcuenta]]</f>
        <v>7665-Beneficios en participaciones y valores representativos de deuda a corto plazo, empresas del grupo</v>
      </c>
    </row>
    <row r="628" spans="1:13" ht="15" x14ac:dyDescent="0.25">
      <c r="A628" s="7">
        <v>7</v>
      </c>
      <c r="B628" s="7">
        <v>76</v>
      </c>
      <c r="C628" s="7">
        <v>766</v>
      </c>
      <c r="D628" s="7">
        <v>7666</v>
      </c>
      <c r="E628" s="7" t="s">
        <v>708</v>
      </c>
      <c r="F628" s="7" t="s">
        <v>754</v>
      </c>
      <c r="G628" s="7" t="s">
        <v>778</v>
      </c>
      <c r="H628" s="7" t="s">
        <v>778</v>
      </c>
      <c r="I628" s="7" t="str">
        <f>PGC[[#This Row],[Nivel 1]]&amp;"-"&amp;PGC[[#This Row],[Grupo]]</f>
        <v>7-Ventas e ingresos</v>
      </c>
      <c r="J628" s="9" t="str">
        <f>PGC[[#This Row],[Nivel 2]]&amp;"-"&amp;PGC[[#This Row],[Subgrupo]]</f>
        <v>76-Ingresos financieros</v>
      </c>
      <c r="K628" s="9" t="str">
        <f>PGC[[#This Row],[Nivel 3]]&amp;"-"&amp;PGC[[#This Row],[Cuenta]]</f>
        <v>766-Beneficios en participaciones y valores representativos de deuda a corto plazo, empresas vinculadas</v>
      </c>
      <c r="L628" s="17"/>
      <c r="M628" s="9" t="str">
        <f>PGC[[#This Row],[Nivel 4]]&amp;"-"&amp;PGC[[#This Row],[Subcuenta]]</f>
        <v>7666-Beneficios en participaciones y valores representativos de deuda a corto plazo, empresas vinculadas</v>
      </c>
    </row>
    <row r="629" spans="1:13" ht="15" x14ac:dyDescent="0.25">
      <c r="A629" s="7">
        <v>7</v>
      </c>
      <c r="B629" s="7">
        <v>76</v>
      </c>
      <c r="C629" s="7">
        <v>766</v>
      </c>
      <c r="D629" s="7">
        <v>7667</v>
      </c>
      <c r="E629" s="7" t="s">
        <v>708</v>
      </c>
      <c r="F629" s="7" t="s">
        <v>754</v>
      </c>
      <c r="G629" s="7" t="s">
        <v>779</v>
      </c>
      <c r="H629" s="7" t="s">
        <v>779</v>
      </c>
      <c r="I629" s="7" t="str">
        <f>PGC[[#This Row],[Nivel 1]]&amp;"-"&amp;PGC[[#This Row],[Grupo]]</f>
        <v>7-Ventas e ingresos</v>
      </c>
      <c r="J629" s="9" t="str">
        <f>PGC[[#This Row],[Nivel 2]]&amp;"-"&amp;PGC[[#This Row],[Subgrupo]]</f>
        <v>76-Ingresos financieros</v>
      </c>
      <c r="K629" s="9" t="str">
        <f>PGC[[#This Row],[Nivel 3]]&amp;"-"&amp;PGC[[#This Row],[Cuenta]]</f>
        <v>766-Beneficios en valores representativos de deuda a corto plazo, otras partes vinculadas</v>
      </c>
      <c r="L629" s="17"/>
      <c r="M629" s="9" t="str">
        <f>PGC[[#This Row],[Nivel 4]]&amp;"-"&amp;PGC[[#This Row],[Subcuenta]]</f>
        <v>7667-Beneficios en valores representativos de deuda a corto plazo, otras partes vinculadas</v>
      </c>
    </row>
    <row r="630" spans="1:13" ht="15" x14ac:dyDescent="0.25">
      <c r="A630" s="7">
        <v>7</v>
      </c>
      <c r="B630" s="7">
        <v>76</v>
      </c>
      <c r="C630" s="7">
        <v>766</v>
      </c>
      <c r="D630" s="7">
        <v>7668</v>
      </c>
      <c r="E630" s="7" t="s">
        <v>708</v>
      </c>
      <c r="F630" s="7" t="s">
        <v>754</v>
      </c>
      <c r="G630" s="7" t="s">
        <v>780</v>
      </c>
      <c r="H630" s="7" t="s">
        <v>780</v>
      </c>
      <c r="I630" s="7" t="str">
        <f>PGC[[#This Row],[Nivel 1]]&amp;"-"&amp;PGC[[#This Row],[Grupo]]</f>
        <v>7-Ventas e ingresos</v>
      </c>
      <c r="J630" s="9" t="str">
        <f>PGC[[#This Row],[Nivel 2]]&amp;"-"&amp;PGC[[#This Row],[Subgrupo]]</f>
        <v>76-Ingresos financieros</v>
      </c>
      <c r="K630" s="9" t="str">
        <f>PGC[[#This Row],[Nivel 3]]&amp;"-"&amp;PGC[[#This Row],[Cuenta]]</f>
        <v>766-Beneficios en valores representativos de deuda a corto plazo, otras empresas</v>
      </c>
      <c r="L630" s="17"/>
      <c r="M630" s="9" t="str">
        <f>PGC[[#This Row],[Nivel 4]]&amp;"-"&amp;PGC[[#This Row],[Subcuenta]]</f>
        <v>7668-Beneficios en valores representativos de deuda a corto plazo, otras empresas</v>
      </c>
    </row>
    <row r="631" spans="1:13" ht="15" x14ac:dyDescent="0.25">
      <c r="A631" s="7">
        <v>7</v>
      </c>
      <c r="B631" s="7">
        <v>76</v>
      </c>
      <c r="C631" s="7">
        <v>767</v>
      </c>
      <c r="D631" s="7">
        <v>7670</v>
      </c>
      <c r="E631" s="7" t="s">
        <v>708</v>
      </c>
      <c r="F631" s="7" t="s">
        <v>754</v>
      </c>
      <c r="G631" s="7" t="s">
        <v>781</v>
      </c>
      <c r="H631" s="7" t="s">
        <v>781</v>
      </c>
      <c r="I631" s="7" t="str">
        <f>PGC[[#This Row],[Nivel 1]]&amp;"-"&amp;PGC[[#This Row],[Grupo]]</f>
        <v>7-Ventas e ingresos</v>
      </c>
      <c r="J631" s="9" t="str">
        <f>PGC[[#This Row],[Nivel 2]]&amp;"-"&amp;PGC[[#This Row],[Subgrupo]]</f>
        <v>76-Ingresos financieros</v>
      </c>
      <c r="K631" s="9" t="str">
        <f>PGC[[#This Row],[Nivel 3]]&amp;"-"&amp;PGC[[#This Row],[Cuenta]]</f>
        <v>767-Ingresos de activos afectos y de derechos de reembolso relativos a retribuciones a largo plazo</v>
      </c>
      <c r="L631" s="17"/>
      <c r="M631" s="9" t="str">
        <f>PGC[[#This Row],[Nivel 4]]&amp;"-"&amp;PGC[[#This Row],[Subcuenta]]</f>
        <v>7670-Ingresos de activos afectos y de derechos de reembolso relativos a retribuciones a largo plazo</v>
      </c>
    </row>
    <row r="632" spans="1:13" ht="15" x14ac:dyDescent="0.25">
      <c r="A632" s="7">
        <v>7</v>
      </c>
      <c r="B632" s="7">
        <v>76</v>
      </c>
      <c r="C632" s="7">
        <v>768</v>
      </c>
      <c r="D632" s="7">
        <v>7680</v>
      </c>
      <c r="E632" s="7" t="s">
        <v>708</v>
      </c>
      <c r="F632" s="7" t="s">
        <v>754</v>
      </c>
      <c r="G632" s="7" t="s">
        <v>782</v>
      </c>
      <c r="H632" s="7" t="s">
        <v>782</v>
      </c>
      <c r="I632" s="7" t="str">
        <f>PGC[[#This Row],[Nivel 1]]&amp;"-"&amp;PGC[[#This Row],[Grupo]]</f>
        <v>7-Ventas e ingresos</v>
      </c>
      <c r="J632" s="9" t="str">
        <f>PGC[[#This Row],[Nivel 2]]&amp;"-"&amp;PGC[[#This Row],[Subgrupo]]</f>
        <v>76-Ingresos financieros</v>
      </c>
      <c r="K632" s="9" t="str">
        <f>PGC[[#This Row],[Nivel 3]]&amp;"-"&amp;PGC[[#This Row],[Cuenta]]</f>
        <v>768-Diferencias positivas de cambio</v>
      </c>
      <c r="L632" s="17"/>
      <c r="M632" s="9" t="str">
        <f>PGC[[#This Row],[Nivel 4]]&amp;"-"&amp;PGC[[#This Row],[Subcuenta]]</f>
        <v>7680-Diferencias positivas de cambio</v>
      </c>
    </row>
    <row r="633" spans="1:13" ht="15" x14ac:dyDescent="0.25">
      <c r="A633" s="7">
        <v>7</v>
      </c>
      <c r="B633" s="7">
        <v>76</v>
      </c>
      <c r="C633" s="7">
        <v>769</v>
      </c>
      <c r="D633" s="7">
        <v>7690</v>
      </c>
      <c r="E633" s="7" t="s">
        <v>708</v>
      </c>
      <c r="F633" s="7" t="s">
        <v>754</v>
      </c>
      <c r="G633" s="7" t="s">
        <v>783</v>
      </c>
      <c r="H633" s="7" t="s">
        <v>783</v>
      </c>
      <c r="I633" s="7" t="str">
        <f>PGC[[#This Row],[Nivel 1]]&amp;"-"&amp;PGC[[#This Row],[Grupo]]</f>
        <v>7-Ventas e ingresos</v>
      </c>
      <c r="J633" s="9" t="str">
        <f>PGC[[#This Row],[Nivel 2]]&amp;"-"&amp;PGC[[#This Row],[Subgrupo]]</f>
        <v>76-Ingresos financieros</v>
      </c>
      <c r="K633" s="9" t="str">
        <f>PGC[[#This Row],[Nivel 3]]&amp;"-"&amp;PGC[[#This Row],[Cuenta]]</f>
        <v>769-Otros ingresos financieros</v>
      </c>
      <c r="L633" s="17"/>
      <c r="M633" s="9" t="str">
        <f>PGC[[#This Row],[Nivel 4]]&amp;"-"&amp;PGC[[#This Row],[Subcuenta]]</f>
        <v>7690-Otros ingresos financieros</v>
      </c>
    </row>
    <row r="634" spans="1:13" ht="15" x14ac:dyDescent="0.25">
      <c r="A634" s="7">
        <v>7</v>
      </c>
      <c r="B634" s="7">
        <v>77</v>
      </c>
      <c r="C634" s="7">
        <v>770</v>
      </c>
      <c r="D634" s="7">
        <v>7700</v>
      </c>
      <c r="E634" s="7" t="s">
        <v>708</v>
      </c>
      <c r="F634" s="7" t="s">
        <v>784</v>
      </c>
      <c r="G634" s="7" t="s">
        <v>785</v>
      </c>
      <c r="H634" s="7" t="s">
        <v>785</v>
      </c>
      <c r="I634" s="7" t="str">
        <f>PGC[[#This Row],[Nivel 1]]&amp;"-"&amp;PGC[[#This Row],[Grupo]]</f>
        <v>7-Ventas e ingresos</v>
      </c>
      <c r="J634" s="9" t="str">
        <f>PGC[[#This Row],[Nivel 2]]&amp;"-"&amp;PGC[[#This Row],[Subgrupo]]</f>
        <v>77-Beneficios procedentes de activos no corrientes e ingresos excepcionales</v>
      </c>
      <c r="K634" s="9" t="str">
        <f>PGC[[#This Row],[Nivel 3]]&amp;"-"&amp;PGC[[#This Row],[Cuenta]]</f>
        <v>770-Beneficios procedentes del inmovilizado intangible</v>
      </c>
      <c r="L634" s="17"/>
      <c r="M634" s="9" t="str">
        <f>PGC[[#This Row],[Nivel 4]]&amp;"-"&amp;PGC[[#This Row],[Subcuenta]]</f>
        <v>7700-Beneficios procedentes del inmovilizado intangible</v>
      </c>
    </row>
    <row r="635" spans="1:13" ht="15" x14ac:dyDescent="0.25">
      <c r="A635" s="7">
        <v>7</v>
      </c>
      <c r="B635" s="7">
        <v>77</v>
      </c>
      <c r="C635" s="7">
        <v>771</v>
      </c>
      <c r="D635" s="7">
        <v>7710</v>
      </c>
      <c r="E635" s="7" t="s">
        <v>708</v>
      </c>
      <c r="F635" s="7" t="s">
        <v>784</v>
      </c>
      <c r="G635" s="7" t="s">
        <v>786</v>
      </c>
      <c r="H635" s="7" t="s">
        <v>786</v>
      </c>
      <c r="I635" s="7" t="str">
        <f>PGC[[#This Row],[Nivel 1]]&amp;"-"&amp;PGC[[#This Row],[Grupo]]</f>
        <v>7-Ventas e ingresos</v>
      </c>
      <c r="J635" s="9" t="str">
        <f>PGC[[#This Row],[Nivel 2]]&amp;"-"&amp;PGC[[#This Row],[Subgrupo]]</f>
        <v>77-Beneficios procedentes de activos no corrientes e ingresos excepcionales</v>
      </c>
      <c r="K635" s="9" t="str">
        <f>PGC[[#This Row],[Nivel 3]]&amp;"-"&amp;PGC[[#This Row],[Cuenta]]</f>
        <v>771-Beneficios procedentes del inmovilizado material</v>
      </c>
      <c r="L635" s="17"/>
      <c r="M635" s="9" t="str">
        <f>PGC[[#This Row],[Nivel 4]]&amp;"-"&amp;PGC[[#This Row],[Subcuenta]]</f>
        <v>7710-Beneficios procedentes del inmovilizado material</v>
      </c>
    </row>
    <row r="636" spans="1:13" ht="15" x14ac:dyDescent="0.25">
      <c r="A636" s="7">
        <v>7</v>
      </c>
      <c r="B636" s="7">
        <v>77</v>
      </c>
      <c r="C636" s="7">
        <v>772</v>
      </c>
      <c r="D636" s="7">
        <v>7720</v>
      </c>
      <c r="E636" s="7" t="s">
        <v>708</v>
      </c>
      <c r="F636" s="7" t="s">
        <v>784</v>
      </c>
      <c r="G636" s="7" t="s">
        <v>787</v>
      </c>
      <c r="H636" s="7" t="s">
        <v>787</v>
      </c>
      <c r="I636" s="7" t="str">
        <f>PGC[[#This Row],[Nivel 1]]&amp;"-"&amp;PGC[[#This Row],[Grupo]]</f>
        <v>7-Ventas e ingresos</v>
      </c>
      <c r="J636" s="9" t="str">
        <f>PGC[[#This Row],[Nivel 2]]&amp;"-"&amp;PGC[[#This Row],[Subgrupo]]</f>
        <v>77-Beneficios procedentes de activos no corrientes e ingresos excepcionales</v>
      </c>
      <c r="K636" s="9" t="str">
        <f>PGC[[#This Row],[Nivel 3]]&amp;"-"&amp;PGC[[#This Row],[Cuenta]]</f>
        <v>772-Beneficios procedentes de las inversiones inmobiliarias</v>
      </c>
      <c r="L636" s="17"/>
      <c r="M636" s="9" t="str">
        <f>PGC[[#This Row],[Nivel 4]]&amp;"-"&amp;PGC[[#This Row],[Subcuenta]]</f>
        <v>7720-Beneficios procedentes de las inversiones inmobiliarias</v>
      </c>
    </row>
    <row r="637" spans="1:13" ht="15" x14ac:dyDescent="0.25">
      <c r="A637" s="7">
        <v>7</v>
      </c>
      <c r="B637" s="7">
        <v>77</v>
      </c>
      <c r="C637" s="7">
        <v>773</v>
      </c>
      <c r="D637" s="7">
        <v>7733</v>
      </c>
      <c r="E637" s="7" t="s">
        <v>708</v>
      </c>
      <c r="F637" s="7" t="s">
        <v>784</v>
      </c>
      <c r="G637" s="7" t="s">
        <v>1242</v>
      </c>
      <c r="H637" s="7" t="s">
        <v>788</v>
      </c>
      <c r="I637" s="7" t="str">
        <f>PGC[[#This Row],[Nivel 1]]&amp;"-"&amp;PGC[[#This Row],[Grupo]]</f>
        <v>7-Ventas e ingresos</v>
      </c>
      <c r="J637" s="9" t="str">
        <f>PGC[[#This Row],[Nivel 2]]&amp;"-"&amp;PGC[[#This Row],[Subgrupo]]</f>
        <v>77-Beneficios procedentes de activos no corrientes e ingresos excepcionales</v>
      </c>
      <c r="K637" s="9" t="str">
        <f>PGC[[#This Row],[Nivel 3]]&amp;"-"&amp;PGC[[#This Row],[Cuenta]]</f>
        <v>773-Beneficios procedentes de participaciones a largo plazo en partes vinculadas</v>
      </c>
      <c r="L637" s="17"/>
      <c r="M637" s="9" t="str">
        <f>PGC[[#This Row],[Nivel 4]]&amp;"-"&amp;PGC[[#This Row],[Subcuenta]]</f>
        <v>7733-Beneficios procedentes de participaciones a largo plazo, empresas del grupo</v>
      </c>
    </row>
    <row r="638" spans="1:13" ht="15" x14ac:dyDescent="0.25">
      <c r="A638" s="7">
        <v>7</v>
      </c>
      <c r="B638" s="7">
        <v>77</v>
      </c>
      <c r="C638" s="7">
        <v>773</v>
      </c>
      <c r="D638" s="7">
        <v>7734</v>
      </c>
      <c r="E638" s="7" t="s">
        <v>708</v>
      </c>
      <c r="F638" s="7" t="s">
        <v>784</v>
      </c>
      <c r="G638" s="7" t="s">
        <v>1242</v>
      </c>
      <c r="H638" s="7" t="s">
        <v>789</v>
      </c>
      <c r="I638" s="7" t="str">
        <f>PGC[[#This Row],[Nivel 1]]&amp;"-"&amp;PGC[[#This Row],[Grupo]]</f>
        <v>7-Ventas e ingresos</v>
      </c>
      <c r="J638" s="9" t="str">
        <f>PGC[[#This Row],[Nivel 2]]&amp;"-"&amp;PGC[[#This Row],[Subgrupo]]</f>
        <v>77-Beneficios procedentes de activos no corrientes e ingresos excepcionales</v>
      </c>
      <c r="K638" s="9" t="str">
        <f>PGC[[#This Row],[Nivel 3]]&amp;"-"&amp;PGC[[#This Row],[Cuenta]]</f>
        <v>773-Beneficios procedentes de participaciones a largo plazo en partes vinculadas</v>
      </c>
      <c r="L638" s="17"/>
      <c r="M638" s="9" t="str">
        <f>PGC[[#This Row],[Nivel 4]]&amp;"-"&amp;PGC[[#This Row],[Subcuenta]]</f>
        <v>7734-Beneficios procedentes de participaciones a largo plazo, empresas asociadas</v>
      </c>
    </row>
    <row r="639" spans="1:13" ht="15" x14ac:dyDescent="0.25">
      <c r="A639" s="7">
        <v>7</v>
      </c>
      <c r="B639" s="7">
        <v>77</v>
      </c>
      <c r="C639" s="7">
        <v>773</v>
      </c>
      <c r="D639" s="7">
        <v>7735</v>
      </c>
      <c r="E639" s="7" t="s">
        <v>708</v>
      </c>
      <c r="F639" s="7" t="s">
        <v>784</v>
      </c>
      <c r="G639" s="7" t="s">
        <v>1242</v>
      </c>
      <c r="H639" s="7" t="s">
        <v>790</v>
      </c>
      <c r="I639" s="7" t="str">
        <f>PGC[[#This Row],[Nivel 1]]&amp;"-"&amp;PGC[[#This Row],[Grupo]]</f>
        <v>7-Ventas e ingresos</v>
      </c>
      <c r="J639" s="9" t="str">
        <f>PGC[[#This Row],[Nivel 2]]&amp;"-"&amp;PGC[[#This Row],[Subgrupo]]</f>
        <v>77-Beneficios procedentes de activos no corrientes e ingresos excepcionales</v>
      </c>
      <c r="K639" s="9" t="str">
        <f>PGC[[#This Row],[Nivel 3]]&amp;"-"&amp;PGC[[#This Row],[Cuenta]]</f>
        <v>773-Beneficios procedentes de participaciones a largo plazo en partes vinculadas</v>
      </c>
      <c r="L639" s="17"/>
      <c r="M639" s="9" t="str">
        <f>PGC[[#This Row],[Nivel 4]]&amp;"-"&amp;PGC[[#This Row],[Subcuenta]]</f>
        <v>7735-Beneficios procedentes de participaciones a largo plazo, otras partes vinculadas</v>
      </c>
    </row>
    <row r="640" spans="1:13" ht="15" x14ac:dyDescent="0.25">
      <c r="A640" s="7">
        <v>7</v>
      </c>
      <c r="B640" s="7">
        <v>77</v>
      </c>
      <c r="C640" s="7">
        <v>774</v>
      </c>
      <c r="D640" s="7">
        <v>7740</v>
      </c>
      <c r="E640" s="7" t="s">
        <v>708</v>
      </c>
      <c r="F640" s="7" t="s">
        <v>784</v>
      </c>
      <c r="G640" s="7" t="s">
        <v>791</v>
      </c>
      <c r="H640" s="7" t="s">
        <v>791</v>
      </c>
      <c r="I640" s="7" t="str">
        <f>PGC[[#This Row],[Nivel 1]]&amp;"-"&amp;PGC[[#This Row],[Grupo]]</f>
        <v>7-Ventas e ingresos</v>
      </c>
      <c r="J640" s="9" t="str">
        <f>PGC[[#This Row],[Nivel 2]]&amp;"-"&amp;PGC[[#This Row],[Subgrupo]]</f>
        <v>77-Beneficios procedentes de activos no corrientes e ingresos excepcionales</v>
      </c>
      <c r="K640" s="9" t="str">
        <f>PGC[[#This Row],[Nivel 3]]&amp;"-"&amp;PGC[[#This Row],[Cuenta]]</f>
        <v>774-Diferencia negativa en combinaciones de negocios</v>
      </c>
      <c r="L640" s="17"/>
      <c r="M640" s="9" t="str">
        <f>PGC[[#This Row],[Nivel 4]]&amp;"-"&amp;PGC[[#This Row],[Subcuenta]]</f>
        <v>7740-Diferencia negativa en combinaciones de negocios</v>
      </c>
    </row>
    <row r="641" spans="1:13" ht="15" x14ac:dyDescent="0.25">
      <c r="A641" s="7">
        <v>7</v>
      </c>
      <c r="B641" s="7">
        <v>77</v>
      </c>
      <c r="C641" s="7">
        <v>775</v>
      </c>
      <c r="D641" s="7">
        <v>7750</v>
      </c>
      <c r="E641" s="7" t="s">
        <v>708</v>
      </c>
      <c r="F641" s="7" t="s">
        <v>784</v>
      </c>
      <c r="G641" s="7" t="s">
        <v>792</v>
      </c>
      <c r="H641" s="7" t="s">
        <v>792</v>
      </c>
      <c r="I641" s="7" t="str">
        <f>PGC[[#This Row],[Nivel 1]]&amp;"-"&amp;PGC[[#This Row],[Grupo]]</f>
        <v>7-Ventas e ingresos</v>
      </c>
      <c r="J641" s="9" t="str">
        <f>PGC[[#This Row],[Nivel 2]]&amp;"-"&amp;PGC[[#This Row],[Subgrupo]]</f>
        <v>77-Beneficios procedentes de activos no corrientes e ingresos excepcionales</v>
      </c>
      <c r="K641" s="9" t="str">
        <f>PGC[[#This Row],[Nivel 3]]&amp;"-"&amp;PGC[[#This Row],[Cuenta]]</f>
        <v>775-Beneficios por operaciones con obligaciones propias</v>
      </c>
      <c r="L641" s="17"/>
      <c r="M641" s="9" t="str">
        <f>PGC[[#This Row],[Nivel 4]]&amp;"-"&amp;PGC[[#This Row],[Subcuenta]]</f>
        <v>7750-Beneficios por operaciones con obligaciones propias</v>
      </c>
    </row>
    <row r="642" spans="1:13" ht="15" x14ac:dyDescent="0.25">
      <c r="A642" s="7">
        <v>7</v>
      </c>
      <c r="B642" s="7">
        <v>77</v>
      </c>
      <c r="C642" s="7">
        <v>778</v>
      </c>
      <c r="D642" s="7">
        <v>7780</v>
      </c>
      <c r="E642" s="7" t="s">
        <v>708</v>
      </c>
      <c r="F642" s="7" t="s">
        <v>784</v>
      </c>
      <c r="G642" s="7" t="s">
        <v>793</v>
      </c>
      <c r="H642" s="7" t="s">
        <v>793</v>
      </c>
      <c r="I642" s="7" t="str">
        <f>PGC[[#This Row],[Nivel 1]]&amp;"-"&amp;PGC[[#This Row],[Grupo]]</f>
        <v>7-Ventas e ingresos</v>
      </c>
      <c r="J642" s="9" t="str">
        <f>PGC[[#This Row],[Nivel 2]]&amp;"-"&amp;PGC[[#This Row],[Subgrupo]]</f>
        <v>77-Beneficios procedentes de activos no corrientes e ingresos excepcionales</v>
      </c>
      <c r="K642" s="9" t="str">
        <f>PGC[[#This Row],[Nivel 3]]&amp;"-"&amp;PGC[[#This Row],[Cuenta]]</f>
        <v>778-Ingresos excepcionales</v>
      </c>
      <c r="L642" s="17"/>
      <c r="M642" s="9" t="str">
        <f>PGC[[#This Row],[Nivel 4]]&amp;"-"&amp;PGC[[#This Row],[Subcuenta]]</f>
        <v>7780-Ingresos excepcionales</v>
      </c>
    </row>
    <row r="643" spans="1:13" ht="15" x14ac:dyDescent="0.25">
      <c r="A643" s="7">
        <v>7</v>
      </c>
      <c r="B643" s="7">
        <v>79</v>
      </c>
      <c r="C643" s="7">
        <v>790</v>
      </c>
      <c r="D643" s="7">
        <v>7900</v>
      </c>
      <c r="E643" s="7" t="s">
        <v>708</v>
      </c>
      <c r="F643" s="7" t="s">
        <v>794</v>
      </c>
      <c r="G643" s="7" t="s">
        <v>795</v>
      </c>
      <c r="H643" s="7" t="s">
        <v>795</v>
      </c>
      <c r="I643" s="7" t="str">
        <f>PGC[[#This Row],[Nivel 1]]&amp;"-"&amp;PGC[[#This Row],[Grupo]]</f>
        <v>7-Ventas e ingresos</v>
      </c>
      <c r="J643" s="9" t="str">
        <f>PGC[[#This Row],[Nivel 2]]&amp;"-"&amp;PGC[[#This Row],[Subgrupo]]</f>
        <v>79-Excesos y aplicaciones de provisiones y de pérdidas por deterioro</v>
      </c>
      <c r="K643" s="9" t="str">
        <f>PGC[[#This Row],[Nivel 3]]&amp;"-"&amp;PGC[[#This Row],[Cuenta]]</f>
        <v>790-Reversión del deterioro del inmovilizado intangible</v>
      </c>
      <c r="L643" s="17"/>
      <c r="M643" s="9" t="str">
        <f>PGC[[#This Row],[Nivel 4]]&amp;"-"&amp;PGC[[#This Row],[Subcuenta]]</f>
        <v>7900-Reversión del deterioro del inmovilizado intangible</v>
      </c>
    </row>
    <row r="644" spans="1:13" ht="15" x14ac:dyDescent="0.25">
      <c r="A644" s="7">
        <v>7</v>
      </c>
      <c r="B644" s="7">
        <v>79</v>
      </c>
      <c r="C644" s="7">
        <v>791</v>
      </c>
      <c r="D644" s="7">
        <v>7910</v>
      </c>
      <c r="E644" s="7" t="s">
        <v>708</v>
      </c>
      <c r="F644" s="7" t="s">
        <v>794</v>
      </c>
      <c r="G644" s="7" t="s">
        <v>796</v>
      </c>
      <c r="H644" s="7" t="s">
        <v>796</v>
      </c>
      <c r="I644" s="7" t="str">
        <f>PGC[[#This Row],[Nivel 1]]&amp;"-"&amp;PGC[[#This Row],[Grupo]]</f>
        <v>7-Ventas e ingresos</v>
      </c>
      <c r="J644" s="9" t="str">
        <f>PGC[[#This Row],[Nivel 2]]&amp;"-"&amp;PGC[[#This Row],[Subgrupo]]</f>
        <v>79-Excesos y aplicaciones de provisiones y de pérdidas por deterioro</v>
      </c>
      <c r="K644" s="9" t="str">
        <f>PGC[[#This Row],[Nivel 3]]&amp;"-"&amp;PGC[[#This Row],[Cuenta]]</f>
        <v>791-Reversión del deterioro del inmovilizado material</v>
      </c>
      <c r="L644" s="17"/>
      <c r="M644" s="9" t="str">
        <f>PGC[[#This Row],[Nivel 4]]&amp;"-"&amp;PGC[[#This Row],[Subcuenta]]</f>
        <v>7910-Reversión del deterioro del inmovilizado material</v>
      </c>
    </row>
    <row r="645" spans="1:13" ht="15" x14ac:dyDescent="0.25">
      <c r="A645" s="7">
        <v>7</v>
      </c>
      <c r="B645" s="7">
        <v>79</v>
      </c>
      <c r="C645" s="7">
        <v>792</v>
      </c>
      <c r="D645" s="7">
        <v>7920</v>
      </c>
      <c r="E645" s="7" t="s">
        <v>708</v>
      </c>
      <c r="F645" s="7" t="s">
        <v>794</v>
      </c>
      <c r="G645" s="7" t="s">
        <v>797</v>
      </c>
      <c r="H645" s="7" t="s">
        <v>797</v>
      </c>
      <c r="I645" s="7" t="str">
        <f>PGC[[#This Row],[Nivel 1]]&amp;"-"&amp;PGC[[#This Row],[Grupo]]</f>
        <v>7-Ventas e ingresos</v>
      </c>
      <c r="J645" s="9" t="str">
        <f>PGC[[#This Row],[Nivel 2]]&amp;"-"&amp;PGC[[#This Row],[Subgrupo]]</f>
        <v>79-Excesos y aplicaciones de provisiones y de pérdidas por deterioro</v>
      </c>
      <c r="K645" s="9" t="str">
        <f>PGC[[#This Row],[Nivel 3]]&amp;"-"&amp;PGC[[#This Row],[Cuenta]]</f>
        <v>792-Reversión del deterioro de las inversiones inmobiliarias</v>
      </c>
      <c r="L645" s="17"/>
      <c r="M645" s="9" t="str">
        <f>PGC[[#This Row],[Nivel 4]]&amp;"-"&amp;PGC[[#This Row],[Subcuenta]]</f>
        <v>7920-Reversión del deterioro de las inversiones inmobiliarias</v>
      </c>
    </row>
    <row r="646" spans="1:13" ht="15" x14ac:dyDescent="0.25">
      <c r="A646" s="7">
        <v>7</v>
      </c>
      <c r="B646" s="7">
        <v>79</v>
      </c>
      <c r="C646" s="7">
        <v>793</v>
      </c>
      <c r="D646" s="7">
        <v>7930</v>
      </c>
      <c r="E646" s="7" t="s">
        <v>708</v>
      </c>
      <c r="F646" s="7" t="s">
        <v>794</v>
      </c>
      <c r="G646" s="7" t="s">
        <v>798</v>
      </c>
      <c r="H646" s="7" t="s">
        <v>799</v>
      </c>
      <c r="I646" s="7" t="str">
        <f>PGC[[#This Row],[Nivel 1]]&amp;"-"&amp;PGC[[#This Row],[Grupo]]</f>
        <v>7-Ventas e ingresos</v>
      </c>
      <c r="J646" s="9" t="str">
        <f>PGC[[#This Row],[Nivel 2]]&amp;"-"&amp;PGC[[#This Row],[Subgrupo]]</f>
        <v>79-Excesos y aplicaciones de provisiones y de pérdidas por deterioro</v>
      </c>
      <c r="K646" s="9" t="str">
        <f>PGC[[#This Row],[Nivel 3]]&amp;"-"&amp;PGC[[#This Row],[Cuenta]]</f>
        <v>793-Reversión del deterioro de existencias</v>
      </c>
      <c r="L646" s="17"/>
      <c r="M646" s="9" t="str">
        <f>PGC[[#This Row],[Nivel 4]]&amp;"-"&amp;PGC[[#This Row],[Subcuenta]]</f>
        <v>7930-Reversión del deterioro de productos terminados y en curso de fabricación</v>
      </c>
    </row>
    <row r="647" spans="1:13" ht="15" x14ac:dyDescent="0.25">
      <c r="A647" s="7">
        <v>7</v>
      </c>
      <c r="B647" s="7">
        <v>79</v>
      </c>
      <c r="C647" s="7">
        <v>793</v>
      </c>
      <c r="D647" s="7">
        <v>7931</v>
      </c>
      <c r="E647" s="7" t="s">
        <v>708</v>
      </c>
      <c r="F647" s="7" t="s">
        <v>794</v>
      </c>
      <c r="G647" s="7" t="s">
        <v>798</v>
      </c>
      <c r="H647" s="7" t="s">
        <v>800</v>
      </c>
      <c r="I647" s="7" t="str">
        <f>PGC[[#This Row],[Nivel 1]]&amp;"-"&amp;PGC[[#This Row],[Grupo]]</f>
        <v>7-Ventas e ingresos</v>
      </c>
      <c r="J647" s="9" t="str">
        <f>PGC[[#This Row],[Nivel 2]]&amp;"-"&amp;PGC[[#This Row],[Subgrupo]]</f>
        <v>79-Excesos y aplicaciones de provisiones y de pérdidas por deterioro</v>
      </c>
      <c r="K647" s="9" t="str">
        <f>PGC[[#This Row],[Nivel 3]]&amp;"-"&amp;PGC[[#This Row],[Cuenta]]</f>
        <v>793-Reversión del deterioro de existencias</v>
      </c>
      <c r="L647" s="17"/>
      <c r="M647" s="9" t="str">
        <f>PGC[[#This Row],[Nivel 4]]&amp;"-"&amp;PGC[[#This Row],[Subcuenta]]</f>
        <v>7931-Reversión del deterioro de mercaderías</v>
      </c>
    </row>
    <row r="648" spans="1:13" ht="15" x14ac:dyDescent="0.25">
      <c r="A648" s="7">
        <v>7</v>
      </c>
      <c r="B648" s="7">
        <v>79</v>
      </c>
      <c r="C648" s="7">
        <v>793</v>
      </c>
      <c r="D648" s="7">
        <v>7932</v>
      </c>
      <c r="E648" s="7" t="s">
        <v>708</v>
      </c>
      <c r="F648" s="7" t="s">
        <v>794</v>
      </c>
      <c r="G648" s="7" t="s">
        <v>798</v>
      </c>
      <c r="H648" s="7" t="s">
        <v>801</v>
      </c>
      <c r="I648" s="7" t="str">
        <f>PGC[[#This Row],[Nivel 1]]&amp;"-"&amp;PGC[[#This Row],[Grupo]]</f>
        <v>7-Ventas e ingresos</v>
      </c>
      <c r="J648" s="9" t="str">
        <f>PGC[[#This Row],[Nivel 2]]&amp;"-"&amp;PGC[[#This Row],[Subgrupo]]</f>
        <v>79-Excesos y aplicaciones de provisiones y de pérdidas por deterioro</v>
      </c>
      <c r="K648" s="9" t="str">
        <f>PGC[[#This Row],[Nivel 3]]&amp;"-"&amp;PGC[[#This Row],[Cuenta]]</f>
        <v>793-Reversión del deterioro de existencias</v>
      </c>
      <c r="L648" s="17"/>
      <c r="M648" s="9" t="str">
        <f>PGC[[#This Row],[Nivel 4]]&amp;"-"&amp;PGC[[#This Row],[Subcuenta]]</f>
        <v>7932-Reversión del deterioro de materias primas</v>
      </c>
    </row>
    <row r="649" spans="1:13" ht="15" x14ac:dyDescent="0.25">
      <c r="A649" s="7">
        <v>7</v>
      </c>
      <c r="B649" s="7">
        <v>79</v>
      </c>
      <c r="C649" s="7">
        <v>793</v>
      </c>
      <c r="D649" s="7">
        <v>7933</v>
      </c>
      <c r="E649" s="7" t="s">
        <v>708</v>
      </c>
      <c r="F649" s="7" t="s">
        <v>794</v>
      </c>
      <c r="G649" s="7" t="s">
        <v>798</v>
      </c>
      <c r="H649" s="7" t="s">
        <v>802</v>
      </c>
      <c r="I649" s="7" t="str">
        <f>PGC[[#This Row],[Nivel 1]]&amp;"-"&amp;PGC[[#This Row],[Grupo]]</f>
        <v>7-Ventas e ingresos</v>
      </c>
      <c r="J649" s="9" t="str">
        <f>PGC[[#This Row],[Nivel 2]]&amp;"-"&amp;PGC[[#This Row],[Subgrupo]]</f>
        <v>79-Excesos y aplicaciones de provisiones y de pérdidas por deterioro</v>
      </c>
      <c r="K649" s="9" t="str">
        <f>PGC[[#This Row],[Nivel 3]]&amp;"-"&amp;PGC[[#This Row],[Cuenta]]</f>
        <v>793-Reversión del deterioro de existencias</v>
      </c>
      <c r="L649" s="17"/>
      <c r="M649" s="9" t="str">
        <f>PGC[[#This Row],[Nivel 4]]&amp;"-"&amp;PGC[[#This Row],[Subcuenta]]</f>
        <v>7933-Reversión del deterioro de otros aprovisionamientos</v>
      </c>
    </row>
    <row r="650" spans="1:13" ht="15" x14ac:dyDescent="0.25">
      <c r="A650" s="7">
        <v>7</v>
      </c>
      <c r="B650" s="7">
        <v>79</v>
      </c>
      <c r="C650" s="7">
        <v>794</v>
      </c>
      <c r="D650" s="7">
        <v>7940</v>
      </c>
      <c r="E650" s="7" t="s">
        <v>708</v>
      </c>
      <c r="F650" s="7" t="s">
        <v>794</v>
      </c>
      <c r="G650" s="7" t="s">
        <v>803</v>
      </c>
      <c r="H650" s="7" t="s">
        <v>803</v>
      </c>
      <c r="I650" s="7" t="str">
        <f>PGC[[#This Row],[Nivel 1]]&amp;"-"&amp;PGC[[#This Row],[Grupo]]</f>
        <v>7-Ventas e ingresos</v>
      </c>
      <c r="J650" s="9" t="str">
        <f>PGC[[#This Row],[Nivel 2]]&amp;"-"&amp;PGC[[#This Row],[Subgrupo]]</f>
        <v>79-Excesos y aplicaciones de provisiones y de pérdidas por deterioro</v>
      </c>
      <c r="K650" s="9" t="str">
        <f>PGC[[#This Row],[Nivel 3]]&amp;"-"&amp;PGC[[#This Row],[Cuenta]]</f>
        <v>794-Reversión del deterioro de créditos comerciales</v>
      </c>
      <c r="L650" s="17"/>
      <c r="M650" s="9" t="str">
        <f>PGC[[#This Row],[Nivel 4]]&amp;"-"&amp;PGC[[#This Row],[Subcuenta]]</f>
        <v>7940-Reversión del deterioro de créditos comerciales</v>
      </c>
    </row>
    <row r="651" spans="1:13" ht="15" x14ac:dyDescent="0.25">
      <c r="A651" s="7">
        <v>7</v>
      </c>
      <c r="B651" s="7">
        <v>79</v>
      </c>
      <c r="C651" s="7">
        <v>795</v>
      </c>
      <c r="D651" s="7">
        <v>7950</v>
      </c>
      <c r="E651" s="7" t="s">
        <v>708</v>
      </c>
      <c r="F651" s="7" t="s">
        <v>794</v>
      </c>
      <c r="G651" s="7" t="s">
        <v>804</v>
      </c>
      <c r="H651" s="7" t="s">
        <v>805</v>
      </c>
      <c r="I651" s="7" t="str">
        <f>PGC[[#This Row],[Nivel 1]]&amp;"-"&amp;PGC[[#This Row],[Grupo]]</f>
        <v>7-Ventas e ingresos</v>
      </c>
      <c r="J651" s="9" t="str">
        <f>PGC[[#This Row],[Nivel 2]]&amp;"-"&amp;PGC[[#This Row],[Subgrupo]]</f>
        <v>79-Excesos y aplicaciones de provisiones y de pérdidas por deterioro</v>
      </c>
      <c r="K651" s="9" t="str">
        <f>PGC[[#This Row],[Nivel 3]]&amp;"-"&amp;PGC[[#This Row],[Cuenta]]</f>
        <v>795-Exceso de provisiones</v>
      </c>
      <c r="L651" s="17"/>
      <c r="M651" s="9" t="str">
        <f>PGC[[#This Row],[Nivel 4]]&amp;"-"&amp;PGC[[#This Row],[Subcuenta]]</f>
        <v>7950-Exceso de provisión por retribuciones al personal</v>
      </c>
    </row>
    <row r="652" spans="1:13" ht="15" x14ac:dyDescent="0.25">
      <c r="A652" s="7">
        <v>7</v>
      </c>
      <c r="B652" s="7">
        <v>79</v>
      </c>
      <c r="C652" s="7">
        <v>795</v>
      </c>
      <c r="D652" s="7">
        <v>7951</v>
      </c>
      <c r="E652" s="7" t="s">
        <v>708</v>
      </c>
      <c r="F652" s="7" t="s">
        <v>794</v>
      </c>
      <c r="G652" s="7" t="s">
        <v>804</v>
      </c>
      <c r="H652" s="7" t="s">
        <v>806</v>
      </c>
      <c r="I652" s="7" t="str">
        <f>PGC[[#This Row],[Nivel 1]]&amp;"-"&amp;PGC[[#This Row],[Grupo]]</f>
        <v>7-Ventas e ingresos</v>
      </c>
      <c r="J652" s="9" t="str">
        <f>PGC[[#This Row],[Nivel 2]]&amp;"-"&amp;PGC[[#This Row],[Subgrupo]]</f>
        <v>79-Excesos y aplicaciones de provisiones y de pérdidas por deterioro</v>
      </c>
      <c r="K652" s="9" t="str">
        <f>PGC[[#This Row],[Nivel 3]]&amp;"-"&amp;PGC[[#This Row],[Cuenta]]</f>
        <v>795-Exceso de provisiones</v>
      </c>
      <c r="L652" s="17"/>
      <c r="M652" s="9" t="str">
        <f>PGC[[#This Row],[Nivel 4]]&amp;"-"&amp;PGC[[#This Row],[Subcuenta]]</f>
        <v>7951-Exceso de provisión para impuestos</v>
      </c>
    </row>
    <row r="653" spans="1:13" ht="15" x14ac:dyDescent="0.25">
      <c r="A653" s="7">
        <v>7</v>
      </c>
      <c r="B653" s="7">
        <v>79</v>
      </c>
      <c r="C653" s="7">
        <v>795</v>
      </c>
      <c r="D653" s="7">
        <v>7952</v>
      </c>
      <c r="E653" s="7" t="s">
        <v>708</v>
      </c>
      <c r="F653" s="7" t="s">
        <v>794</v>
      </c>
      <c r="G653" s="7" t="s">
        <v>804</v>
      </c>
      <c r="H653" s="7" t="s">
        <v>807</v>
      </c>
      <c r="I653" s="7" t="str">
        <f>PGC[[#This Row],[Nivel 1]]&amp;"-"&amp;PGC[[#This Row],[Grupo]]</f>
        <v>7-Ventas e ingresos</v>
      </c>
      <c r="J653" s="9" t="str">
        <f>PGC[[#This Row],[Nivel 2]]&amp;"-"&amp;PGC[[#This Row],[Subgrupo]]</f>
        <v>79-Excesos y aplicaciones de provisiones y de pérdidas por deterioro</v>
      </c>
      <c r="K653" s="9" t="str">
        <f>PGC[[#This Row],[Nivel 3]]&amp;"-"&amp;PGC[[#This Row],[Cuenta]]</f>
        <v>795-Exceso de provisiones</v>
      </c>
      <c r="L653" s="17"/>
      <c r="M653" s="9" t="str">
        <f>PGC[[#This Row],[Nivel 4]]&amp;"-"&amp;PGC[[#This Row],[Subcuenta]]</f>
        <v>7952-Exceso de provisión para otras responsabilidades</v>
      </c>
    </row>
    <row r="654" spans="1:13" ht="15" x14ac:dyDescent="0.25">
      <c r="A654" s="7">
        <v>7</v>
      </c>
      <c r="B654" s="7">
        <v>79</v>
      </c>
      <c r="C654" s="7">
        <v>795</v>
      </c>
      <c r="D654" s="7">
        <v>7954</v>
      </c>
      <c r="E654" s="7" t="s">
        <v>708</v>
      </c>
      <c r="F654" s="7" t="s">
        <v>794</v>
      </c>
      <c r="G654" s="7" t="s">
        <v>804</v>
      </c>
      <c r="H654" s="7" t="s">
        <v>808</v>
      </c>
      <c r="I654" s="7" t="str">
        <f>PGC[[#This Row],[Nivel 1]]&amp;"-"&amp;PGC[[#This Row],[Grupo]]</f>
        <v>7-Ventas e ingresos</v>
      </c>
      <c r="J654" s="9" t="str">
        <f>PGC[[#This Row],[Nivel 2]]&amp;"-"&amp;PGC[[#This Row],[Subgrupo]]</f>
        <v>79-Excesos y aplicaciones de provisiones y de pérdidas por deterioro</v>
      </c>
      <c r="K654" s="9" t="str">
        <f>PGC[[#This Row],[Nivel 3]]&amp;"-"&amp;PGC[[#This Row],[Cuenta]]</f>
        <v>795-Exceso de provisiones</v>
      </c>
      <c r="L654" s="17"/>
      <c r="M654" s="9" t="str">
        <f>PGC[[#This Row],[Nivel 4]]&amp;"-"&amp;PGC[[#This Row],[Subcuenta]]</f>
        <v>7954-Exceso de provisión por operaciones comerciales</v>
      </c>
    </row>
    <row r="655" spans="1:13" ht="15" x14ac:dyDescent="0.25">
      <c r="A655" s="7">
        <v>7</v>
      </c>
      <c r="B655" s="7">
        <v>79</v>
      </c>
      <c r="C655" s="7">
        <v>795</v>
      </c>
      <c r="D655" s="7">
        <v>7955</v>
      </c>
      <c r="E655" s="7" t="s">
        <v>708</v>
      </c>
      <c r="F655" s="7" t="s">
        <v>794</v>
      </c>
      <c r="G655" s="7" t="s">
        <v>804</v>
      </c>
      <c r="H655" s="7" t="s">
        <v>809</v>
      </c>
      <c r="I655" s="7" t="str">
        <f>PGC[[#This Row],[Nivel 1]]&amp;"-"&amp;PGC[[#This Row],[Grupo]]</f>
        <v>7-Ventas e ingresos</v>
      </c>
      <c r="J655" s="9" t="str">
        <f>PGC[[#This Row],[Nivel 2]]&amp;"-"&amp;PGC[[#This Row],[Subgrupo]]</f>
        <v>79-Excesos y aplicaciones de provisiones y de pérdidas por deterioro</v>
      </c>
      <c r="K655" s="9" t="str">
        <f>PGC[[#This Row],[Nivel 3]]&amp;"-"&amp;PGC[[#This Row],[Cuenta]]</f>
        <v>795-Exceso de provisiones</v>
      </c>
      <c r="L655" s="17"/>
      <c r="M655" s="9" t="str">
        <f>PGC[[#This Row],[Nivel 4]]&amp;"-"&amp;PGC[[#This Row],[Subcuenta]]</f>
        <v>7955-Exceso de provisión para actuaciones mediambientales</v>
      </c>
    </row>
    <row r="656" spans="1:13" ht="15" x14ac:dyDescent="0.25">
      <c r="A656" s="7">
        <v>7</v>
      </c>
      <c r="B656" s="7">
        <v>79</v>
      </c>
      <c r="C656" s="7">
        <v>795</v>
      </c>
      <c r="D656" s="7">
        <v>7956</v>
      </c>
      <c r="E656" s="7" t="s">
        <v>708</v>
      </c>
      <c r="F656" s="7" t="s">
        <v>794</v>
      </c>
      <c r="G656" s="7" t="s">
        <v>804</v>
      </c>
      <c r="H656" s="7" t="s">
        <v>810</v>
      </c>
      <c r="I656" s="7" t="str">
        <f>PGC[[#This Row],[Nivel 1]]&amp;"-"&amp;PGC[[#This Row],[Grupo]]</f>
        <v>7-Ventas e ingresos</v>
      </c>
      <c r="J656" s="9" t="str">
        <f>PGC[[#This Row],[Nivel 2]]&amp;"-"&amp;PGC[[#This Row],[Subgrupo]]</f>
        <v>79-Excesos y aplicaciones de provisiones y de pérdidas por deterioro</v>
      </c>
      <c r="K656" s="9" t="str">
        <f>PGC[[#This Row],[Nivel 3]]&amp;"-"&amp;PGC[[#This Row],[Cuenta]]</f>
        <v>795-Exceso de provisiones</v>
      </c>
      <c r="L656" s="17"/>
      <c r="M656" s="9" t="str">
        <f>PGC[[#This Row],[Nivel 4]]&amp;"-"&amp;PGC[[#This Row],[Subcuenta]]</f>
        <v>7956-Exceso de provisión para reestructuraciones</v>
      </c>
    </row>
    <row r="657" spans="1:13" ht="15" x14ac:dyDescent="0.25">
      <c r="A657" s="7">
        <v>7</v>
      </c>
      <c r="B657" s="7">
        <v>79</v>
      </c>
      <c r="C657" s="7">
        <v>795</v>
      </c>
      <c r="D657" s="7">
        <v>7957</v>
      </c>
      <c r="E657" s="7" t="s">
        <v>708</v>
      </c>
      <c r="F657" s="7" t="s">
        <v>794</v>
      </c>
      <c r="G657" s="7" t="s">
        <v>804</v>
      </c>
      <c r="H657" s="7" t="s">
        <v>811</v>
      </c>
      <c r="I657" s="7" t="str">
        <f>PGC[[#This Row],[Nivel 1]]&amp;"-"&amp;PGC[[#This Row],[Grupo]]</f>
        <v>7-Ventas e ingresos</v>
      </c>
      <c r="J657" s="9" t="str">
        <f>PGC[[#This Row],[Nivel 2]]&amp;"-"&amp;PGC[[#This Row],[Subgrupo]]</f>
        <v>79-Excesos y aplicaciones de provisiones y de pérdidas por deterioro</v>
      </c>
      <c r="K657" s="9" t="str">
        <f>PGC[[#This Row],[Nivel 3]]&amp;"-"&amp;PGC[[#This Row],[Cuenta]]</f>
        <v>795-Exceso de provisiones</v>
      </c>
      <c r="L657" s="17"/>
      <c r="M657" s="9" t="str">
        <f>PGC[[#This Row],[Nivel 4]]&amp;"-"&amp;PGC[[#This Row],[Subcuenta]]</f>
        <v>7957-Exceso de provisión por transacciones con pagos basados en instrumentos de patrimonio</v>
      </c>
    </row>
    <row r="658" spans="1:13" ht="15" x14ac:dyDescent="0.25">
      <c r="A658" s="7">
        <v>7</v>
      </c>
      <c r="B658" s="7">
        <v>79</v>
      </c>
      <c r="C658" s="7">
        <v>796</v>
      </c>
      <c r="D658" s="7">
        <v>7960</v>
      </c>
      <c r="E658" s="7" t="s">
        <v>708</v>
      </c>
      <c r="F658" s="7" t="s">
        <v>794</v>
      </c>
      <c r="G658" s="7" t="s">
        <v>812</v>
      </c>
      <c r="H658" s="7" t="s">
        <v>813</v>
      </c>
      <c r="I658" s="7" t="str">
        <f>PGC[[#This Row],[Nivel 1]]&amp;"-"&amp;PGC[[#This Row],[Grupo]]</f>
        <v>7-Ventas e ingresos</v>
      </c>
      <c r="J658" s="9" t="str">
        <f>PGC[[#This Row],[Nivel 2]]&amp;"-"&amp;PGC[[#This Row],[Subgrupo]]</f>
        <v>79-Excesos y aplicaciones de provisiones y de pérdidas por deterioro</v>
      </c>
      <c r="K658" s="9" t="str">
        <f>PGC[[#This Row],[Nivel 3]]&amp;"-"&amp;PGC[[#This Row],[Cuenta]]</f>
        <v>796-Reversión del deterioro de participaciones y valores representativos de deuda a largo plazo</v>
      </c>
      <c r="L658" s="17"/>
      <c r="M658" s="9" t="str">
        <f>PGC[[#This Row],[Nivel 4]]&amp;"-"&amp;PGC[[#This Row],[Subcuenta]]</f>
        <v>7960-Reversión del deterioro de participaciones en instrumentos de patrimonio neto a largo plazo, empresas del grupo</v>
      </c>
    </row>
    <row r="659" spans="1:13" ht="15" x14ac:dyDescent="0.25">
      <c r="A659" s="7">
        <v>7</v>
      </c>
      <c r="B659" s="7">
        <v>79</v>
      </c>
      <c r="C659" s="7">
        <v>796</v>
      </c>
      <c r="D659" s="7">
        <v>7961</v>
      </c>
      <c r="E659" s="7" t="s">
        <v>708</v>
      </c>
      <c r="F659" s="7" t="s">
        <v>794</v>
      </c>
      <c r="G659" s="7" t="s">
        <v>812</v>
      </c>
      <c r="H659" s="7" t="s">
        <v>814</v>
      </c>
      <c r="I659" s="7" t="str">
        <f>PGC[[#This Row],[Nivel 1]]&amp;"-"&amp;PGC[[#This Row],[Grupo]]</f>
        <v>7-Ventas e ingresos</v>
      </c>
      <c r="J659" s="9" t="str">
        <f>PGC[[#This Row],[Nivel 2]]&amp;"-"&amp;PGC[[#This Row],[Subgrupo]]</f>
        <v>79-Excesos y aplicaciones de provisiones y de pérdidas por deterioro</v>
      </c>
      <c r="K659" s="9" t="str">
        <f>PGC[[#This Row],[Nivel 3]]&amp;"-"&amp;PGC[[#This Row],[Cuenta]]</f>
        <v>796-Reversión del deterioro de participaciones y valores representativos de deuda a largo plazo</v>
      </c>
      <c r="L659" s="17"/>
      <c r="M659" s="9" t="str">
        <f>PGC[[#This Row],[Nivel 4]]&amp;"-"&amp;PGC[[#This Row],[Subcuenta]]</f>
        <v>7961-Reversión del deterioro de participaciones en instrumentos de patrimonio neto a largo plazo, empresas asociadas</v>
      </c>
    </row>
    <row r="660" spans="1:13" ht="15" x14ac:dyDescent="0.25">
      <c r="A660" s="7">
        <v>7</v>
      </c>
      <c r="B660" s="7">
        <v>79</v>
      </c>
      <c r="C660" s="7">
        <v>796</v>
      </c>
      <c r="D660" s="7">
        <v>7965</v>
      </c>
      <c r="E660" s="7" t="s">
        <v>708</v>
      </c>
      <c r="F660" s="7" t="s">
        <v>794</v>
      </c>
      <c r="G660" s="7" t="s">
        <v>812</v>
      </c>
      <c r="H660" s="7" t="s">
        <v>815</v>
      </c>
      <c r="I660" s="7" t="str">
        <f>PGC[[#This Row],[Nivel 1]]&amp;"-"&amp;PGC[[#This Row],[Grupo]]</f>
        <v>7-Ventas e ingresos</v>
      </c>
      <c r="J660" s="9" t="str">
        <f>PGC[[#This Row],[Nivel 2]]&amp;"-"&amp;PGC[[#This Row],[Subgrupo]]</f>
        <v>79-Excesos y aplicaciones de provisiones y de pérdidas por deterioro</v>
      </c>
      <c r="K660" s="9" t="str">
        <f>PGC[[#This Row],[Nivel 3]]&amp;"-"&amp;PGC[[#This Row],[Cuenta]]</f>
        <v>796-Reversión del deterioro de participaciones y valores representativos de deuda a largo plazo</v>
      </c>
      <c r="L660" s="17"/>
      <c r="M660" s="9" t="str">
        <f>PGC[[#This Row],[Nivel 4]]&amp;"-"&amp;PGC[[#This Row],[Subcuenta]]</f>
        <v>7965-Reversión del deterioro de valores representativos de deuda a largo plazo, empresas del grupo</v>
      </c>
    </row>
    <row r="661" spans="1:13" ht="15" x14ac:dyDescent="0.25">
      <c r="A661" s="7">
        <v>7</v>
      </c>
      <c r="B661" s="7">
        <v>79</v>
      </c>
      <c r="C661" s="7">
        <v>796</v>
      </c>
      <c r="D661" s="7">
        <v>7966</v>
      </c>
      <c r="E661" s="7" t="s">
        <v>708</v>
      </c>
      <c r="F661" s="7" t="s">
        <v>794</v>
      </c>
      <c r="G661" s="7" t="s">
        <v>812</v>
      </c>
      <c r="H661" s="7" t="s">
        <v>816</v>
      </c>
      <c r="I661" s="7" t="str">
        <f>PGC[[#This Row],[Nivel 1]]&amp;"-"&amp;PGC[[#This Row],[Grupo]]</f>
        <v>7-Ventas e ingresos</v>
      </c>
      <c r="J661" s="9" t="str">
        <f>PGC[[#This Row],[Nivel 2]]&amp;"-"&amp;PGC[[#This Row],[Subgrupo]]</f>
        <v>79-Excesos y aplicaciones de provisiones y de pérdidas por deterioro</v>
      </c>
      <c r="K661" s="9" t="str">
        <f>PGC[[#This Row],[Nivel 3]]&amp;"-"&amp;PGC[[#This Row],[Cuenta]]</f>
        <v>796-Reversión del deterioro de participaciones y valores representativos de deuda a largo plazo</v>
      </c>
      <c r="L661" s="17"/>
      <c r="M661" s="9" t="str">
        <f>PGC[[#This Row],[Nivel 4]]&amp;"-"&amp;PGC[[#This Row],[Subcuenta]]</f>
        <v>7966-Reversión del deterioro de valores representativos de deuda a largo plazo, empresas asociadas</v>
      </c>
    </row>
    <row r="662" spans="1:13" ht="15" x14ac:dyDescent="0.25">
      <c r="A662" s="7">
        <v>7</v>
      </c>
      <c r="B662" s="7">
        <v>79</v>
      </c>
      <c r="C662" s="7">
        <v>796</v>
      </c>
      <c r="D662" s="7">
        <v>7967</v>
      </c>
      <c r="E662" s="7" t="s">
        <v>708</v>
      </c>
      <c r="F662" s="7" t="s">
        <v>794</v>
      </c>
      <c r="G662" s="7" t="s">
        <v>812</v>
      </c>
      <c r="H662" s="7" t="s">
        <v>817</v>
      </c>
      <c r="I662" s="7" t="str">
        <f>PGC[[#This Row],[Nivel 1]]&amp;"-"&amp;PGC[[#This Row],[Grupo]]</f>
        <v>7-Ventas e ingresos</v>
      </c>
      <c r="J662" s="9" t="str">
        <f>PGC[[#This Row],[Nivel 2]]&amp;"-"&amp;PGC[[#This Row],[Subgrupo]]</f>
        <v>79-Excesos y aplicaciones de provisiones y de pérdidas por deterioro</v>
      </c>
      <c r="K662" s="9" t="str">
        <f>PGC[[#This Row],[Nivel 3]]&amp;"-"&amp;PGC[[#This Row],[Cuenta]]</f>
        <v>796-Reversión del deterioro de participaciones y valores representativos de deuda a largo plazo</v>
      </c>
      <c r="L662" s="17"/>
      <c r="M662" s="9" t="str">
        <f>PGC[[#This Row],[Nivel 4]]&amp;"-"&amp;PGC[[#This Row],[Subcuenta]]</f>
        <v>7967-Reversión del deterioro de valores representativos de deuda a largo plazo, otras partes vinculadas</v>
      </c>
    </row>
    <row r="663" spans="1:13" ht="15" x14ac:dyDescent="0.25">
      <c r="A663" s="7">
        <v>7</v>
      </c>
      <c r="B663" s="7">
        <v>79</v>
      </c>
      <c r="C663" s="7">
        <v>796</v>
      </c>
      <c r="D663" s="7">
        <v>7968</v>
      </c>
      <c r="E663" s="7" t="s">
        <v>708</v>
      </c>
      <c r="F663" s="7" t="s">
        <v>794</v>
      </c>
      <c r="G663" s="7" t="s">
        <v>812</v>
      </c>
      <c r="H663" s="7" t="s">
        <v>818</v>
      </c>
      <c r="I663" s="7" t="str">
        <f>PGC[[#This Row],[Nivel 1]]&amp;"-"&amp;PGC[[#This Row],[Grupo]]</f>
        <v>7-Ventas e ingresos</v>
      </c>
      <c r="J663" s="9" t="str">
        <f>PGC[[#This Row],[Nivel 2]]&amp;"-"&amp;PGC[[#This Row],[Subgrupo]]</f>
        <v>79-Excesos y aplicaciones de provisiones y de pérdidas por deterioro</v>
      </c>
      <c r="K663" s="9" t="str">
        <f>PGC[[#This Row],[Nivel 3]]&amp;"-"&amp;PGC[[#This Row],[Cuenta]]</f>
        <v>796-Reversión del deterioro de participaciones y valores representativos de deuda a largo plazo</v>
      </c>
      <c r="L663" s="17"/>
      <c r="M663" s="9" t="str">
        <f>PGC[[#This Row],[Nivel 4]]&amp;"-"&amp;PGC[[#This Row],[Subcuenta]]</f>
        <v>7968-Reversión del deterioro de valores representativos de deuda a largo plazo, otras empresas</v>
      </c>
    </row>
    <row r="664" spans="1:13" ht="15" x14ac:dyDescent="0.25">
      <c r="A664" s="7">
        <v>7</v>
      </c>
      <c r="B664" s="7">
        <v>79</v>
      </c>
      <c r="C664" s="7">
        <v>797</v>
      </c>
      <c r="D664" s="7">
        <v>7970</v>
      </c>
      <c r="E664" s="7" t="s">
        <v>708</v>
      </c>
      <c r="F664" s="7" t="s">
        <v>794</v>
      </c>
      <c r="G664" s="7" t="s">
        <v>819</v>
      </c>
      <c r="H664" s="7" t="s">
        <v>820</v>
      </c>
      <c r="I664" s="7" t="str">
        <f>PGC[[#This Row],[Nivel 1]]&amp;"-"&amp;PGC[[#This Row],[Grupo]]</f>
        <v>7-Ventas e ingresos</v>
      </c>
      <c r="J664" s="9" t="str">
        <f>PGC[[#This Row],[Nivel 2]]&amp;"-"&amp;PGC[[#This Row],[Subgrupo]]</f>
        <v>79-Excesos y aplicaciones de provisiones y de pérdidas por deterioro</v>
      </c>
      <c r="K664" s="9" t="str">
        <f>PGC[[#This Row],[Nivel 3]]&amp;"-"&amp;PGC[[#This Row],[Cuenta]]</f>
        <v>797-Reversión del deterioro de créditos a largo plazo</v>
      </c>
      <c r="L664" s="17"/>
      <c r="M664" s="9" t="str">
        <f>PGC[[#This Row],[Nivel 4]]&amp;"-"&amp;PGC[[#This Row],[Subcuenta]]</f>
        <v>7970-Reversión del deterioro de créditos a largo plazo, empresas del grupo</v>
      </c>
    </row>
    <row r="665" spans="1:13" ht="15" x14ac:dyDescent="0.25">
      <c r="A665" s="7">
        <v>7</v>
      </c>
      <c r="B665" s="7">
        <v>79</v>
      </c>
      <c r="C665" s="7">
        <v>797</v>
      </c>
      <c r="D665" s="7">
        <v>7971</v>
      </c>
      <c r="E665" s="7" t="s">
        <v>708</v>
      </c>
      <c r="F665" s="7" t="s">
        <v>794</v>
      </c>
      <c r="G665" s="7" t="s">
        <v>819</v>
      </c>
      <c r="H665" s="7" t="s">
        <v>821</v>
      </c>
      <c r="I665" s="7" t="str">
        <f>PGC[[#This Row],[Nivel 1]]&amp;"-"&amp;PGC[[#This Row],[Grupo]]</f>
        <v>7-Ventas e ingresos</v>
      </c>
      <c r="J665" s="9" t="str">
        <f>PGC[[#This Row],[Nivel 2]]&amp;"-"&amp;PGC[[#This Row],[Subgrupo]]</f>
        <v>79-Excesos y aplicaciones de provisiones y de pérdidas por deterioro</v>
      </c>
      <c r="K665" s="9" t="str">
        <f>PGC[[#This Row],[Nivel 3]]&amp;"-"&amp;PGC[[#This Row],[Cuenta]]</f>
        <v>797-Reversión del deterioro de créditos a largo plazo</v>
      </c>
      <c r="L665" s="17"/>
      <c r="M665" s="9" t="str">
        <f>PGC[[#This Row],[Nivel 4]]&amp;"-"&amp;PGC[[#This Row],[Subcuenta]]</f>
        <v>7971-Reversión del deterioro de créditos a largo plazo, empresas asociadas</v>
      </c>
    </row>
    <row r="666" spans="1:13" ht="15" x14ac:dyDescent="0.25">
      <c r="A666" s="7">
        <v>7</v>
      </c>
      <c r="B666" s="7">
        <v>79</v>
      </c>
      <c r="C666" s="7">
        <v>797</v>
      </c>
      <c r="D666" s="7">
        <v>7972</v>
      </c>
      <c r="E666" s="7" t="s">
        <v>708</v>
      </c>
      <c r="F666" s="7" t="s">
        <v>794</v>
      </c>
      <c r="G666" s="7" t="s">
        <v>819</v>
      </c>
      <c r="H666" s="7" t="s">
        <v>822</v>
      </c>
      <c r="I666" s="7" t="str">
        <f>PGC[[#This Row],[Nivel 1]]&amp;"-"&amp;PGC[[#This Row],[Grupo]]</f>
        <v>7-Ventas e ingresos</v>
      </c>
      <c r="J666" s="9" t="str">
        <f>PGC[[#This Row],[Nivel 2]]&amp;"-"&amp;PGC[[#This Row],[Subgrupo]]</f>
        <v>79-Excesos y aplicaciones de provisiones y de pérdidas por deterioro</v>
      </c>
      <c r="K666" s="9" t="str">
        <f>PGC[[#This Row],[Nivel 3]]&amp;"-"&amp;PGC[[#This Row],[Cuenta]]</f>
        <v>797-Reversión del deterioro de créditos a largo plazo</v>
      </c>
      <c r="L666" s="17"/>
      <c r="M666" s="9" t="str">
        <f>PGC[[#This Row],[Nivel 4]]&amp;"-"&amp;PGC[[#This Row],[Subcuenta]]</f>
        <v>7972-Reversión del deterioro de créditos a largo plazo, otras partes vinculadas</v>
      </c>
    </row>
    <row r="667" spans="1:13" ht="15" x14ac:dyDescent="0.25">
      <c r="A667" s="7">
        <v>7</v>
      </c>
      <c r="B667" s="7">
        <v>79</v>
      </c>
      <c r="C667" s="7">
        <v>797</v>
      </c>
      <c r="D667" s="7">
        <v>7973</v>
      </c>
      <c r="E667" s="7" t="s">
        <v>708</v>
      </c>
      <c r="F667" s="7" t="s">
        <v>794</v>
      </c>
      <c r="G667" s="7" t="s">
        <v>819</v>
      </c>
      <c r="H667" s="7" t="s">
        <v>823</v>
      </c>
      <c r="I667" s="7" t="str">
        <f>PGC[[#This Row],[Nivel 1]]&amp;"-"&amp;PGC[[#This Row],[Grupo]]</f>
        <v>7-Ventas e ingresos</v>
      </c>
      <c r="J667" s="9" t="str">
        <f>PGC[[#This Row],[Nivel 2]]&amp;"-"&amp;PGC[[#This Row],[Subgrupo]]</f>
        <v>79-Excesos y aplicaciones de provisiones y de pérdidas por deterioro</v>
      </c>
      <c r="K667" s="9" t="str">
        <f>PGC[[#This Row],[Nivel 3]]&amp;"-"&amp;PGC[[#This Row],[Cuenta]]</f>
        <v>797-Reversión del deterioro de créditos a largo plazo</v>
      </c>
      <c r="L667" s="17"/>
      <c r="M667" s="9" t="str">
        <f>PGC[[#This Row],[Nivel 4]]&amp;"-"&amp;PGC[[#This Row],[Subcuenta]]</f>
        <v>7973-Reversión del deterioro de créditos a largo plazo, otras empresas</v>
      </c>
    </row>
    <row r="668" spans="1:13" ht="15" x14ac:dyDescent="0.25">
      <c r="A668" s="7">
        <v>7</v>
      </c>
      <c r="B668" s="7">
        <v>79</v>
      </c>
      <c r="C668" s="7">
        <v>798</v>
      </c>
      <c r="D668" s="7">
        <v>7980</v>
      </c>
      <c r="E668" s="7" t="s">
        <v>708</v>
      </c>
      <c r="F668" s="7" t="s">
        <v>794</v>
      </c>
      <c r="G668" s="7" t="s">
        <v>824</v>
      </c>
      <c r="H668" s="7" t="s">
        <v>825</v>
      </c>
      <c r="I668" s="7" t="str">
        <f>PGC[[#This Row],[Nivel 1]]&amp;"-"&amp;PGC[[#This Row],[Grupo]]</f>
        <v>7-Ventas e ingresos</v>
      </c>
      <c r="J668" s="9" t="str">
        <f>PGC[[#This Row],[Nivel 2]]&amp;"-"&amp;PGC[[#This Row],[Subgrupo]]</f>
        <v>79-Excesos y aplicaciones de provisiones y de pérdidas por deterioro</v>
      </c>
      <c r="K668" s="9" t="str">
        <f>PGC[[#This Row],[Nivel 3]]&amp;"-"&amp;PGC[[#This Row],[Cuenta]]</f>
        <v>798-Reversión del deterioro de participaciones y valores representativos de deuda a corto plazo</v>
      </c>
      <c r="L668" s="17"/>
      <c r="M668" s="9" t="str">
        <f>PGC[[#This Row],[Nivel 4]]&amp;"-"&amp;PGC[[#This Row],[Subcuenta]]</f>
        <v>7980-Reversión del deterioro de participaciones en instrumentos de patrimonio neto a corto plazo, empresas del grupo</v>
      </c>
    </row>
    <row r="669" spans="1:13" ht="15" x14ac:dyDescent="0.25">
      <c r="A669" s="7">
        <v>7</v>
      </c>
      <c r="B669" s="7">
        <v>79</v>
      </c>
      <c r="C669" s="7">
        <v>798</v>
      </c>
      <c r="D669" s="7">
        <v>7981</v>
      </c>
      <c r="E669" s="7" t="s">
        <v>708</v>
      </c>
      <c r="F669" s="7" t="s">
        <v>794</v>
      </c>
      <c r="G669" s="7" t="s">
        <v>824</v>
      </c>
      <c r="H669" s="7" t="s">
        <v>826</v>
      </c>
      <c r="I669" s="7" t="str">
        <f>PGC[[#This Row],[Nivel 1]]&amp;"-"&amp;PGC[[#This Row],[Grupo]]</f>
        <v>7-Ventas e ingresos</v>
      </c>
      <c r="J669" s="9" t="str">
        <f>PGC[[#This Row],[Nivel 2]]&amp;"-"&amp;PGC[[#This Row],[Subgrupo]]</f>
        <v>79-Excesos y aplicaciones de provisiones y de pérdidas por deterioro</v>
      </c>
      <c r="K669" s="9" t="str">
        <f>PGC[[#This Row],[Nivel 3]]&amp;"-"&amp;PGC[[#This Row],[Cuenta]]</f>
        <v>798-Reversión del deterioro de participaciones y valores representativos de deuda a corto plazo</v>
      </c>
      <c r="L669" s="17"/>
      <c r="M669" s="9" t="str">
        <f>PGC[[#This Row],[Nivel 4]]&amp;"-"&amp;PGC[[#This Row],[Subcuenta]]</f>
        <v>7981-Reversión del deterioro de participaciones en instrumentos de patrimonio neto a corto plazo, empresas asociadas</v>
      </c>
    </row>
    <row r="670" spans="1:13" ht="15" x14ac:dyDescent="0.25">
      <c r="A670" s="7">
        <v>7</v>
      </c>
      <c r="B670" s="7">
        <v>79</v>
      </c>
      <c r="C670" s="7">
        <v>798</v>
      </c>
      <c r="D670" s="7">
        <v>7985</v>
      </c>
      <c r="E670" s="7" t="s">
        <v>708</v>
      </c>
      <c r="F670" s="7" t="s">
        <v>794</v>
      </c>
      <c r="G670" s="7" t="s">
        <v>824</v>
      </c>
      <c r="H670" s="7" t="s">
        <v>827</v>
      </c>
      <c r="I670" s="7" t="str">
        <f>PGC[[#This Row],[Nivel 1]]&amp;"-"&amp;PGC[[#This Row],[Grupo]]</f>
        <v>7-Ventas e ingresos</v>
      </c>
      <c r="J670" s="9" t="str">
        <f>PGC[[#This Row],[Nivel 2]]&amp;"-"&amp;PGC[[#This Row],[Subgrupo]]</f>
        <v>79-Excesos y aplicaciones de provisiones y de pérdidas por deterioro</v>
      </c>
      <c r="K670" s="9" t="str">
        <f>PGC[[#This Row],[Nivel 3]]&amp;"-"&amp;PGC[[#This Row],[Cuenta]]</f>
        <v>798-Reversión del deterioro de participaciones y valores representativos de deuda a corto plazo</v>
      </c>
      <c r="L670" s="17"/>
      <c r="M670" s="9" t="str">
        <f>PGC[[#This Row],[Nivel 4]]&amp;"-"&amp;PGC[[#This Row],[Subcuenta]]</f>
        <v>7985-Reversión del deterioro en valores representativos de deuda a corto plazo, empresas del gupo</v>
      </c>
    </row>
    <row r="671" spans="1:13" ht="15" x14ac:dyDescent="0.25">
      <c r="A671" s="7">
        <v>7</v>
      </c>
      <c r="B671" s="7">
        <v>79</v>
      </c>
      <c r="C671" s="7">
        <v>798</v>
      </c>
      <c r="D671" s="7">
        <v>7986</v>
      </c>
      <c r="E671" s="7" t="s">
        <v>708</v>
      </c>
      <c r="F671" s="7" t="s">
        <v>794</v>
      </c>
      <c r="G671" s="7" t="s">
        <v>824</v>
      </c>
      <c r="H671" s="7" t="s">
        <v>828</v>
      </c>
      <c r="I671" s="7" t="str">
        <f>PGC[[#This Row],[Nivel 1]]&amp;"-"&amp;PGC[[#This Row],[Grupo]]</f>
        <v>7-Ventas e ingresos</v>
      </c>
      <c r="J671" s="9" t="str">
        <f>PGC[[#This Row],[Nivel 2]]&amp;"-"&amp;PGC[[#This Row],[Subgrupo]]</f>
        <v>79-Excesos y aplicaciones de provisiones y de pérdidas por deterioro</v>
      </c>
      <c r="K671" s="9" t="str">
        <f>PGC[[#This Row],[Nivel 3]]&amp;"-"&amp;PGC[[#This Row],[Cuenta]]</f>
        <v>798-Reversión del deterioro de participaciones y valores representativos de deuda a corto plazo</v>
      </c>
      <c r="L671" s="17"/>
      <c r="M671" s="9" t="str">
        <f>PGC[[#This Row],[Nivel 4]]&amp;"-"&amp;PGC[[#This Row],[Subcuenta]]</f>
        <v>7986-Reversión del deterioro en valores representativos de deuda a corto plazo, empresas asociadas</v>
      </c>
    </row>
    <row r="672" spans="1:13" ht="15" x14ac:dyDescent="0.25">
      <c r="A672" s="7">
        <v>7</v>
      </c>
      <c r="B672" s="7">
        <v>79</v>
      </c>
      <c r="C672" s="7">
        <v>798</v>
      </c>
      <c r="D672" s="7">
        <v>7987</v>
      </c>
      <c r="E672" s="7" t="s">
        <v>708</v>
      </c>
      <c r="F672" s="7" t="s">
        <v>794</v>
      </c>
      <c r="G672" s="7" t="s">
        <v>824</v>
      </c>
      <c r="H672" s="7" t="s">
        <v>829</v>
      </c>
      <c r="I672" s="7" t="str">
        <f>PGC[[#This Row],[Nivel 1]]&amp;"-"&amp;PGC[[#This Row],[Grupo]]</f>
        <v>7-Ventas e ingresos</v>
      </c>
      <c r="J672" s="9" t="str">
        <f>PGC[[#This Row],[Nivel 2]]&amp;"-"&amp;PGC[[#This Row],[Subgrupo]]</f>
        <v>79-Excesos y aplicaciones de provisiones y de pérdidas por deterioro</v>
      </c>
      <c r="K672" s="9" t="str">
        <f>PGC[[#This Row],[Nivel 3]]&amp;"-"&amp;PGC[[#This Row],[Cuenta]]</f>
        <v>798-Reversión del deterioro de participaciones y valores representativos de deuda a corto plazo</v>
      </c>
      <c r="L672" s="17"/>
      <c r="M672" s="9" t="str">
        <f>PGC[[#This Row],[Nivel 4]]&amp;"-"&amp;PGC[[#This Row],[Subcuenta]]</f>
        <v>7987-Reversión del deterioro en valores representativos de deuda a corto plazo, otras partes vinculadas</v>
      </c>
    </row>
    <row r="673" spans="1:13" ht="15" x14ac:dyDescent="0.25">
      <c r="A673" s="7">
        <v>7</v>
      </c>
      <c r="B673" s="7">
        <v>79</v>
      </c>
      <c r="C673" s="7">
        <v>798</v>
      </c>
      <c r="D673" s="7">
        <v>7988</v>
      </c>
      <c r="E673" s="7" t="s">
        <v>708</v>
      </c>
      <c r="F673" s="7" t="s">
        <v>794</v>
      </c>
      <c r="G673" s="7" t="s">
        <v>824</v>
      </c>
      <c r="H673" s="7" t="s">
        <v>830</v>
      </c>
      <c r="I673" s="7" t="str">
        <f>PGC[[#This Row],[Nivel 1]]&amp;"-"&amp;PGC[[#This Row],[Grupo]]</f>
        <v>7-Ventas e ingresos</v>
      </c>
      <c r="J673" s="9" t="str">
        <f>PGC[[#This Row],[Nivel 2]]&amp;"-"&amp;PGC[[#This Row],[Subgrupo]]</f>
        <v>79-Excesos y aplicaciones de provisiones y de pérdidas por deterioro</v>
      </c>
      <c r="K673" s="9" t="str">
        <f>PGC[[#This Row],[Nivel 3]]&amp;"-"&amp;PGC[[#This Row],[Cuenta]]</f>
        <v>798-Reversión del deterioro de participaciones y valores representativos de deuda a corto plazo</v>
      </c>
      <c r="L673" s="17"/>
      <c r="M673" s="9" t="str">
        <f>PGC[[#This Row],[Nivel 4]]&amp;"-"&amp;PGC[[#This Row],[Subcuenta]]</f>
        <v>7988-Reversión del deterioro en valores representativos de deuda a corto plazo, otras empresas</v>
      </c>
    </row>
    <row r="674" spans="1:13" ht="15" x14ac:dyDescent="0.25">
      <c r="A674" s="7">
        <v>7</v>
      </c>
      <c r="B674" s="7">
        <v>79</v>
      </c>
      <c r="C674" s="7">
        <v>799</v>
      </c>
      <c r="D674" s="7">
        <v>7990</v>
      </c>
      <c r="E674" s="7" t="s">
        <v>708</v>
      </c>
      <c r="F674" s="7" t="s">
        <v>794</v>
      </c>
      <c r="G674" s="7" t="s">
        <v>831</v>
      </c>
      <c r="H674" s="7" t="s">
        <v>832</v>
      </c>
      <c r="I674" s="7" t="str">
        <f>PGC[[#This Row],[Nivel 1]]&amp;"-"&amp;PGC[[#This Row],[Grupo]]</f>
        <v>7-Ventas e ingresos</v>
      </c>
      <c r="J674" s="9" t="str">
        <f>PGC[[#This Row],[Nivel 2]]&amp;"-"&amp;PGC[[#This Row],[Subgrupo]]</f>
        <v>79-Excesos y aplicaciones de provisiones y de pérdidas por deterioro</v>
      </c>
      <c r="K674" s="9" t="str">
        <f>PGC[[#This Row],[Nivel 3]]&amp;"-"&amp;PGC[[#This Row],[Cuenta]]</f>
        <v>799-Reversión del deterioro de créditos a corto plazo</v>
      </c>
      <c r="L674" s="17"/>
      <c r="M674" s="9" t="str">
        <f>PGC[[#This Row],[Nivel 4]]&amp;"-"&amp;PGC[[#This Row],[Subcuenta]]</f>
        <v>7990-Reversión del deterioro de créditos a corto plazo, empresas del grupo</v>
      </c>
    </row>
    <row r="675" spans="1:13" ht="15" x14ac:dyDescent="0.25">
      <c r="A675" s="7">
        <v>7</v>
      </c>
      <c r="B675" s="7">
        <v>79</v>
      </c>
      <c r="C675" s="7">
        <v>799</v>
      </c>
      <c r="D675" s="7">
        <v>7991</v>
      </c>
      <c r="E675" s="7" t="s">
        <v>708</v>
      </c>
      <c r="F675" s="7" t="s">
        <v>794</v>
      </c>
      <c r="G675" s="7" t="s">
        <v>831</v>
      </c>
      <c r="H675" s="7" t="s">
        <v>833</v>
      </c>
      <c r="I675" s="7" t="str">
        <f>PGC[[#This Row],[Nivel 1]]&amp;"-"&amp;PGC[[#This Row],[Grupo]]</f>
        <v>7-Ventas e ingresos</v>
      </c>
      <c r="J675" s="9" t="str">
        <f>PGC[[#This Row],[Nivel 2]]&amp;"-"&amp;PGC[[#This Row],[Subgrupo]]</f>
        <v>79-Excesos y aplicaciones de provisiones y de pérdidas por deterioro</v>
      </c>
      <c r="K675" s="9" t="str">
        <f>PGC[[#This Row],[Nivel 3]]&amp;"-"&amp;PGC[[#This Row],[Cuenta]]</f>
        <v>799-Reversión del deterioro de créditos a corto plazo</v>
      </c>
      <c r="L675" s="17"/>
      <c r="M675" s="9" t="str">
        <f>PGC[[#This Row],[Nivel 4]]&amp;"-"&amp;PGC[[#This Row],[Subcuenta]]</f>
        <v>7991-Reversión del deterioro de créditos a corto plazo, empresas asociadas</v>
      </c>
    </row>
    <row r="676" spans="1:13" ht="15" x14ac:dyDescent="0.25">
      <c r="A676" s="7">
        <v>7</v>
      </c>
      <c r="B676" s="7">
        <v>79</v>
      </c>
      <c r="C676" s="7">
        <v>799</v>
      </c>
      <c r="D676" s="7">
        <v>7992</v>
      </c>
      <c r="E676" s="7" t="s">
        <v>708</v>
      </c>
      <c r="F676" s="7" t="s">
        <v>794</v>
      </c>
      <c r="G676" s="7" t="s">
        <v>831</v>
      </c>
      <c r="H676" s="7" t="s">
        <v>834</v>
      </c>
      <c r="I676" s="7" t="str">
        <f>PGC[[#This Row],[Nivel 1]]&amp;"-"&amp;PGC[[#This Row],[Grupo]]</f>
        <v>7-Ventas e ingresos</v>
      </c>
      <c r="J676" s="9" t="str">
        <f>PGC[[#This Row],[Nivel 2]]&amp;"-"&amp;PGC[[#This Row],[Subgrupo]]</f>
        <v>79-Excesos y aplicaciones de provisiones y de pérdidas por deterioro</v>
      </c>
      <c r="K676" s="9" t="str">
        <f>PGC[[#This Row],[Nivel 3]]&amp;"-"&amp;PGC[[#This Row],[Cuenta]]</f>
        <v>799-Reversión del deterioro de créditos a corto plazo</v>
      </c>
      <c r="L676" s="17"/>
      <c r="M676" s="9" t="str">
        <f>PGC[[#This Row],[Nivel 4]]&amp;"-"&amp;PGC[[#This Row],[Subcuenta]]</f>
        <v>7992-Reversión del deterioro de créditos a corto plazo, otras partes vinculadas</v>
      </c>
    </row>
    <row r="677" spans="1:13" ht="15" x14ac:dyDescent="0.25">
      <c r="A677" s="7">
        <v>7</v>
      </c>
      <c r="B677" s="7">
        <v>79</v>
      </c>
      <c r="C677" s="7">
        <v>799</v>
      </c>
      <c r="D677" s="7">
        <v>7993</v>
      </c>
      <c r="E677" s="7" t="s">
        <v>708</v>
      </c>
      <c r="F677" s="7" t="s">
        <v>794</v>
      </c>
      <c r="G677" s="7" t="s">
        <v>831</v>
      </c>
      <c r="H677" s="7" t="s">
        <v>835</v>
      </c>
      <c r="I677" s="7" t="str">
        <f>PGC[[#This Row],[Nivel 1]]&amp;"-"&amp;PGC[[#This Row],[Grupo]]</f>
        <v>7-Ventas e ingresos</v>
      </c>
      <c r="J677" s="9" t="str">
        <f>PGC[[#This Row],[Nivel 2]]&amp;"-"&amp;PGC[[#This Row],[Subgrupo]]</f>
        <v>79-Excesos y aplicaciones de provisiones y de pérdidas por deterioro</v>
      </c>
      <c r="K677" s="9" t="str">
        <f>PGC[[#This Row],[Nivel 3]]&amp;"-"&amp;PGC[[#This Row],[Cuenta]]</f>
        <v>799-Reversión del deterioro de créditos a corto plazo</v>
      </c>
      <c r="L677" s="17"/>
      <c r="M677" s="9" t="str">
        <f>PGC[[#This Row],[Nivel 4]]&amp;"-"&amp;PGC[[#This Row],[Subcuenta]]</f>
        <v>7993-Reversión del deterioro de créditos a corto plazo, otras empresas</v>
      </c>
    </row>
    <row r="678" spans="1:13" ht="15" x14ac:dyDescent="0.25">
      <c r="A678" s="7">
        <v>8</v>
      </c>
      <c r="B678" s="7">
        <v>80</v>
      </c>
      <c r="C678" s="7">
        <v>800</v>
      </c>
      <c r="D678" s="7">
        <v>8000</v>
      </c>
      <c r="E678" s="7" t="s">
        <v>836</v>
      </c>
      <c r="F678" s="7" t="s">
        <v>837</v>
      </c>
      <c r="G678" s="13" t="s">
        <v>898</v>
      </c>
      <c r="H678" s="13" t="s">
        <v>898</v>
      </c>
      <c r="I678" s="7" t="str">
        <f>PGC[[#This Row],[Nivel 1]]&amp;"-"&amp;PGC[[#This Row],[Grupo]]</f>
        <v>8-Gastos imputados al patrimonio neto</v>
      </c>
      <c r="J678" s="9" t="str">
        <f>PGC[[#This Row],[Nivel 2]]&amp;"-"&amp;PGC[[#This Row],[Subgrupo]]</f>
        <v>80-Gastos financieros por valoración de activos y pasivos</v>
      </c>
      <c r="K678" s="9" t="str">
        <f>PGC[[#This Row],[Nivel 3]]&amp;"-"&amp;PGC[[#This Row],[Cuenta]]</f>
        <v>800-Pérdidas en activos financieros a valor razonable con cambios en el patrimonio neto</v>
      </c>
      <c r="L678" s="17"/>
      <c r="M678" s="9" t="str">
        <f>PGC[[#This Row],[Nivel 4]]&amp;"-"&amp;PGC[[#This Row],[Subcuenta]]</f>
        <v>8000-Pérdidas en activos financieros a valor razonable con cambios en el patrimonio neto</v>
      </c>
    </row>
    <row r="679" spans="1:13" ht="15" x14ac:dyDescent="0.25">
      <c r="A679" s="7">
        <v>8</v>
      </c>
      <c r="B679" s="7">
        <v>80</v>
      </c>
      <c r="C679" s="7">
        <v>802</v>
      </c>
      <c r="D679" s="7">
        <v>8020</v>
      </c>
      <c r="E679" s="7" t="s">
        <v>836</v>
      </c>
      <c r="F679" s="7" t="s">
        <v>837</v>
      </c>
      <c r="G679" s="31" t="s">
        <v>900</v>
      </c>
      <c r="H679" s="31" t="s">
        <v>900</v>
      </c>
      <c r="I679" s="7" t="str">
        <f>PGC[[#This Row],[Nivel 1]]&amp;"-"&amp;PGC[[#This Row],[Grupo]]</f>
        <v>8-Gastos imputados al patrimonio neto</v>
      </c>
      <c r="J679" s="9" t="str">
        <f>PGC[[#This Row],[Nivel 2]]&amp;"-"&amp;PGC[[#This Row],[Subgrupo]]</f>
        <v>80-Gastos financieros por valoración de activos y pasivos</v>
      </c>
      <c r="K679" s="9" t="str">
        <f>PGC[[#This Row],[Nivel 3]]&amp;"-"&amp;PGC[[#This Row],[Cuenta]]</f>
        <v>802-Transferencia de beneficios en activos financieros a valor razonable con cambios en el patrimonio neto</v>
      </c>
      <c r="L679" s="17"/>
      <c r="M679" s="9" t="str">
        <f>PGC[[#This Row],[Nivel 4]]&amp;"-"&amp;PGC[[#This Row],[Subcuenta]]</f>
        <v>8020-Transferencia de beneficios en activos financieros a valor razonable con cambios en el patrimonio neto</v>
      </c>
    </row>
    <row r="680" spans="1:13" ht="15" x14ac:dyDescent="0.25">
      <c r="A680" s="7">
        <v>8</v>
      </c>
      <c r="B680" s="7">
        <v>81</v>
      </c>
      <c r="C680" s="7">
        <v>810</v>
      </c>
      <c r="D680" s="7">
        <v>8100</v>
      </c>
      <c r="E680" s="7" t="s">
        <v>836</v>
      </c>
      <c r="F680" s="7" t="s">
        <v>838</v>
      </c>
      <c r="G680" s="7" t="s">
        <v>839</v>
      </c>
      <c r="H680" s="7" t="s">
        <v>839</v>
      </c>
      <c r="I680" s="7" t="str">
        <f>PGC[[#This Row],[Nivel 1]]&amp;"-"&amp;PGC[[#This Row],[Grupo]]</f>
        <v>8-Gastos imputados al patrimonio neto</v>
      </c>
      <c r="J680" s="9" t="str">
        <f>PGC[[#This Row],[Nivel 2]]&amp;"-"&amp;PGC[[#This Row],[Subgrupo]]</f>
        <v>81-Gastos en operaciones de cobertura</v>
      </c>
      <c r="K680" s="9" t="str">
        <f>PGC[[#This Row],[Nivel 3]]&amp;"-"&amp;PGC[[#This Row],[Cuenta]]</f>
        <v>810-Pérdidas por coberturas de flujos de efectivo</v>
      </c>
      <c r="L680" s="17"/>
      <c r="M680" s="9" t="str">
        <f>PGC[[#This Row],[Nivel 4]]&amp;"-"&amp;PGC[[#This Row],[Subcuenta]]</f>
        <v>8100-Pérdidas por coberturas de flujos de efectivo</v>
      </c>
    </row>
    <row r="681" spans="1:13" ht="15" x14ac:dyDescent="0.25">
      <c r="A681" s="7">
        <v>8</v>
      </c>
      <c r="B681" s="7">
        <v>81</v>
      </c>
      <c r="C681" s="7">
        <v>811</v>
      </c>
      <c r="D681" s="7">
        <v>8110</v>
      </c>
      <c r="E681" s="7" t="s">
        <v>836</v>
      </c>
      <c r="F681" s="7" t="s">
        <v>838</v>
      </c>
      <c r="G681" s="7" t="s">
        <v>840</v>
      </c>
      <c r="H681" s="7" t="s">
        <v>840</v>
      </c>
      <c r="I681" s="7" t="str">
        <f>PGC[[#This Row],[Nivel 1]]&amp;"-"&amp;PGC[[#This Row],[Grupo]]</f>
        <v>8-Gastos imputados al patrimonio neto</v>
      </c>
      <c r="J681" s="9" t="str">
        <f>PGC[[#This Row],[Nivel 2]]&amp;"-"&amp;PGC[[#This Row],[Subgrupo]]</f>
        <v>81-Gastos en operaciones de cobertura</v>
      </c>
      <c r="K681" s="9" t="str">
        <f>PGC[[#This Row],[Nivel 3]]&amp;"-"&amp;PGC[[#This Row],[Cuenta]]</f>
        <v>811-Pérdidas por coberturas de inversiones netas en el extranjero</v>
      </c>
      <c r="L681" s="17"/>
      <c r="M681" s="9" t="str">
        <f>PGC[[#This Row],[Nivel 4]]&amp;"-"&amp;PGC[[#This Row],[Subcuenta]]</f>
        <v>8110-Pérdidas por coberturas de inversiones netas en el extranjero</v>
      </c>
    </row>
    <row r="682" spans="1:13" ht="15" x14ac:dyDescent="0.25">
      <c r="A682" s="7">
        <v>8</v>
      </c>
      <c r="B682" s="7">
        <v>81</v>
      </c>
      <c r="C682" s="7">
        <v>812</v>
      </c>
      <c r="D682" s="7">
        <v>8120</v>
      </c>
      <c r="E682" s="7" t="s">
        <v>836</v>
      </c>
      <c r="F682" s="7" t="s">
        <v>838</v>
      </c>
      <c r="G682" s="7" t="s">
        <v>841</v>
      </c>
      <c r="H682" s="7" t="s">
        <v>841</v>
      </c>
      <c r="I682" s="7" t="str">
        <f>PGC[[#This Row],[Nivel 1]]&amp;"-"&amp;PGC[[#This Row],[Grupo]]</f>
        <v>8-Gastos imputados al patrimonio neto</v>
      </c>
      <c r="J682" s="9" t="str">
        <f>PGC[[#This Row],[Nivel 2]]&amp;"-"&amp;PGC[[#This Row],[Subgrupo]]</f>
        <v>81-Gastos en operaciones de cobertura</v>
      </c>
      <c r="K682" s="9" t="str">
        <f>PGC[[#This Row],[Nivel 3]]&amp;"-"&amp;PGC[[#This Row],[Cuenta]]</f>
        <v>812-Transferencia de beneficios por coberturas de flujos de efectivo</v>
      </c>
      <c r="L682" s="17"/>
      <c r="M682" s="9" t="str">
        <f>PGC[[#This Row],[Nivel 4]]&amp;"-"&amp;PGC[[#This Row],[Subcuenta]]</f>
        <v>8120-Transferencia de beneficios por coberturas de flujos de efectivo</v>
      </c>
    </row>
    <row r="683" spans="1:13" ht="15" x14ac:dyDescent="0.25">
      <c r="A683" s="7">
        <v>8</v>
      </c>
      <c r="B683" s="7">
        <v>81</v>
      </c>
      <c r="C683" s="7">
        <v>813</v>
      </c>
      <c r="D683" s="7">
        <v>8130</v>
      </c>
      <c r="E683" s="7" t="s">
        <v>836</v>
      </c>
      <c r="F683" s="7" t="s">
        <v>838</v>
      </c>
      <c r="G683" s="7" t="s">
        <v>842</v>
      </c>
      <c r="H683" s="7" t="s">
        <v>842</v>
      </c>
      <c r="I683" s="7" t="str">
        <f>PGC[[#This Row],[Nivel 1]]&amp;"-"&amp;PGC[[#This Row],[Grupo]]</f>
        <v>8-Gastos imputados al patrimonio neto</v>
      </c>
      <c r="J683" s="9" t="str">
        <f>PGC[[#This Row],[Nivel 2]]&amp;"-"&amp;PGC[[#This Row],[Subgrupo]]</f>
        <v>81-Gastos en operaciones de cobertura</v>
      </c>
      <c r="K683" s="9" t="str">
        <f>PGC[[#This Row],[Nivel 3]]&amp;"-"&amp;PGC[[#This Row],[Cuenta]]</f>
        <v>813-Transferencia de beneficios por coberturas de inversiones netas en un negocio en el extranjero</v>
      </c>
      <c r="L683" s="17"/>
      <c r="M683" s="9" t="str">
        <f>PGC[[#This Row],[Nivel 4]]&amp;"-"&amp;PGC[[#This Row],[Subcuenta]]</f>
        <v>8130-Transferencia de beneficios por coberturas de inversiones netas en un negocio en el extranjero</v>
      </c>
    </row>
    <row r="684" spans="1:13" ht="15" x14ac:dyDescent="0.25">
      <c r="A684" s="7">
        <v>8</v>
      </c>
      <c r="B684" s="7">
        <v>82</v>
      </c>
      <c r="C684" s="7">
        <v>820</v>
      </c>
      <c r="D684" s="7">
        <v>8200</v>
      </c>
      <c r="E684" s="7" t="s">
        <v>836</v>
      </c>
      <c r="F684" s="7" t="s">
        <v>843</v>
      </c>
      <c r="G684" s="7" t="s">
        <v>844</v>
      </c>
      <c r="H684" s="7" t="s">
        <v>844</v>
      </c>
      <c r="I684" s="7" t="str">
        <f>PGC[[#This Row],[Nivel 1]]&amp;"-"&amp;PGC[[#This Row],[Grupo]]</f>
        <v>8-Gastos imputados al patrimonio neto</v>
      </c>
      <c r="J684" s="9" t="str">
        <f>PGC[[#This Row],[Nivel 2]]&amp;"-"&amp;PGC[[#This Row],[Subgrupo]]</f>
        <v>82-Gastos por diferencias de conversión</v>
      </c>
      <c r="K684" s="9" t="str">
        <f>PGC[[#This Row],[Nivel 3]]&amp;"-"&amp;PGC[[#This Row],[Cuenta]]</f>
        <v>820-Diferencias de conversión negativas</v>
      </c>
      <c r="L684" s="17"/>
      <c r="M684" s="9" t="str">
        <f>PGC[[#This Row],[Nivel 4]]&amp;"-"&amp;PGC[[#This Row],[Subcuenta]]</f>
        <v>8200-Diferencias de conversión negativas</v>
      </c>
    </row>
    <row r="685" spans="1:13" ht="15" x14ac:dyDescent="0.25">
      <c r="A685" s="7">
        <v>8</v>
      </c>
      <c r="B685" s="7">
        <v>82</v>
      </c>
      <c r="C685" s="7">
        <v>821</v>
      </c>
      <c r="D685" s="7">
        <v>8210</v>
      </c>
      <c r="E685" s="7" t="s">
        <v>836</v>
      </c>
      <c r="F685" s="7" t="s">
        <v>843</v>
      </c>
      <c r="G685" s="7" t="s">
        <v>845</v>
      </c>
      <c r="H685" s="7" t="s">
        <v>845</v>
      </c>
      <c r="I685" s="7" t="str">
        <f>PGC[[#This Row],[Nivel 1]]&amp;"-"&amp;PGC[[#This Row],[Grupo]]</f>
        <v>8-Gastos imputados al patrimonio neto</v>
      </c>
      <c r="J685" s="9" t="str">
        <f>PGC[[#This Row],[Nivel 2]]&amp;"-"&amp;PGC[[#This Row],[Subgrupo]]</f>
        <v>82-Gastos por diferencias de conversión</v>
      </c>
      <c r="K685" s="9" t="str">
        <f>PGC[[#This Row],[Nivel 3]]&amp;"-"&amp;PGC[[#This Row],[Cuenta]]</f>
        <v>821-Transferencia de diferencias de conversión positivas</v>
      </c>
      <c r="L685" s="17"/>
      <c r="M685" s="9" t="str">
        <f>PGC[[#This Row],[Nivel 4]]&amp;"-"&amp;PGC[[#This Row],[Subcuenta]]</f>
        <v>8210-Transferencia de diferencias de conversión positivas</v>
      </c>
    </row>
    <row r="686" spans="1:13" ht="15" x14ac:dyDescent="0.25">
      <c r="A686" s="7">
        <v>8</v>
      </c>
      <c r="B686" s="7">
        <v>83</v>
      </c>
      <c r="C686" s="7">
        <v>830</v>
      </c>
      <c r="D686" s="7">
        <v>8300</v>
      </c>
      <c r="E686" s="7" t="s">
        <v>836</v>
      </c>
      <c r="F686" s="7" t="s">
        <v>579</v>
      </c>
      <c r="G686" s="7" t="s">
        <v>846</v>
      </c>
      <c r="H686" s="7" t="s">
        <v>580</v>
      </c>
      <c r="I686" s="7" t="str">
        <f>PGC[[#This Row],[Nivel 1]]&amp;"-"&amp;PGC[[#This Row],[Grupo]]</f>
        <v>8-Gastos imputados al patrimonio neto</v>
      </c>
      <c r="J686" s="9" t="str">
        <f>PGC[[#This Row],[Nivel 2]]&amp;"-"&amp;PGC[[#This Row],[Subgrupo]]</f>
        <v>83-Impuesto sobre beneficios</v>
      </c>
      <c r="K686" s="9" t="str">
        <f>PGC[[#This Row],[Nivel 3]]&amp;"-"&amp;PGC[[#This Row],[Cuenta]]</f>
        <v>830-Impuestos sobre beneficios</v>
      </c>
      <c r="L686" s="17"/>
      <c r="M686" s="9" t="str">
        <f>PGC[[#This Row],[Nivel 4]]&amp;"-"&amp;PGC[[#This Row],[Subcuenta]]</f>
        <v>8300-Impuesto corriente</v>
      </c>
    </row>
    <row r="687" spans="1:13" ht="15" x14ac:dyDescent="0.25">
      <c r="A687" s="7">
        <v>8</v>
      </c>
      <c r="B687" s="7">
        <v>83</v>
      </c>
      <c r="C687" s="7">
        <v>830</v>
      </c>
      <c r="D687" s="7">
        <v>8301</v>
      </c>
      <c r="E687" s="7" t="s">
        <v>836</v>
      </c>
      <c r="F687" s="7" t="s">
        <v>579</v>
      </c>
      <c r="G687" s="7" t="s">
        <v>846</v>
      </c>
      <c r="H687" s="7" t="s">
        <v>581</v>
      </c>
      <c r="I687" s="7" t="str">
        <f>PGC[[#This Row],[Nivel 1]]&amp;"-"&amp;PGC[[#This Row],[Grupo]]</f>
        <v>8-Gastos imputados al patrimonio neto</v>
      </c>
      <c r="J687" s="9" t="str">
        <f>PGC[[#This Row],[Nivel 2]]&amp;"-"&amp;PGC[[#This Row],[Subgrupo]]</f>
        <v>83-Impuesto sobre beneficios</v>
      </c>
      <c r="K687" s="9" t="str">
        <f>PGC[[#This Row],[Nivel 3]]&amp;"-"&amp;PGC[[#This Row],[Cuenta]]</f>
        <v>830-Impuestos sobre beneficios</v>
      </c>
      <c r="L687" s="17"/>
      <c r="M687" s="9" t="str">
        <f>PGC[[#This Row],[Nivel 4]]&amp;"-"&amp;PGC[[#This Row],[Subcuenta]]</f>
        <v>8301-Impuesto diferido</v>
      </c>
    </row>
    <row r="688" spans="1:13" ht="15" x14ac:dyDescent="0.25">
      <c r="A688" s="7">
        <v>8</v>
      </c>
      <c r="B688" s="7">
        <v>83</v>
      </c>
      <c r="C688" s="7">
        <v>833</v>
      </c>
      <c r="D688" s="7">
        <v>8330</v>
      </c>
      <c r="E688" s="7" t="s">
        <v>836</v>
      </c>
      <c r="F688" s="7" t="s">
        <v>579</v>
      </c>
      <c r="G688" s="7" t="s">
        <v>582</v>
      </c>
      <c r="H688" s="7" t="s">
        <v>582</v>
      </c>
      <c r="I688" s="7" t="str">
        <f>PGC[[#This Row],[Nivel 1]]&amp;"-"&amp;PGC[[#This Row],[Grupo]]</f>
        <v>8-Gastos imputados al patrimonio neto</v>
      </c>
      <c r="J688" s="9" t="str">
        <f>PGC[[#This Row],[Nivel 2]]&amp;"-"&amp;PGC[[#This Row],[Subgrupo]]</f>
        <v>83-Impuesto sobre beneficios</v>
      </c>
      <c r="K688" s="9" t="str">
        <f>PGC[[#This Row],[Nivel 3]]&amp;"-"&amp;PGC[[#This Row],[Cuenta]]</f>
        <v>833-Ajustes negativos en la imposición sobre beneficios</v>
      </c>
      <c r="L688" s="17"/>
      <c r="M688" s="9" t="str">
        <f>PGC[[#This Row],[Nivel 4]]&amp;"-"&amp;PGC[[#This Row],[Subcuenta]]</f>
        <v>8330-Ajustes negativos en la imposición sobre beneficios</v>
      </c>
    </row>
    <row r="689" spans="1:13" ht="15" x14ac:dyDescent="0.25">
      <c r="A689" s="7">
        <v>8</v>
      </c>
      <c r="B689" s="7">
        <v>83</v>
      </c>
      <c r="C689" s="7">
        <v>834</v>
      </c>
      <c r="D689" s="7">
        <v>8340</v>
      </c>
      <c r="E689" s="7" t="s">
        <v>836</v>
      </c>
      <c r="F689" s="7" t="s">
        <v>579</v>
      </c>
      <c r="G689" s="7" t="s">
        <v>847</v>
      </c>
      <c r="H689" s="7" t="s">
        <v>847</v>
      </c>
      <c r="I689" s="7" t="str">
        <f>PGC[[#This Row],[Nivel 1]]&amp;"-"&amp;PGC[[#This Row],[Grupo]]</f>
        <v>8-Gastos imputados al patrimonio neto</v>
      </c>
      <c r="J689" s="9" t="str">
        <f>PGC[[#This Row],[Nivel 2]]&amp;"-"&amp;PGC[[#This Row],[Subgrupo]]</f>
        <v>83-Impuesto sobre beneficios</v>
      </c>
      <c r="K689" s="9" t="str">
        <f>PGC[[#This Row],[Nivel 3]]&amp;"-"&amp;PGC[[#This Row],[Cuenta]]</f>
        <v>834-Ingresos fiscales por diferencias permanentes</v>
      </c>
      <c r="L689" s="17"/>
      <c r="M689" s="9" t="str">
        <f>PGC[[#This Row],[Nivel 4]]&amp;"-"&amp;PGC[[#This Row],[Subcuenta]]</f>
        <v>8340-Ingresos fiscales por diferencias permanentes</v>
      </c>
    </row>
    <row r="690" spans="1:13" ht="15" x14ac:dyDescent="0.25">
      <c r="A690" s="7">
        <v>8</v>
      </c>
      <c r="B690" s="7">
        <v>83</v>
      </c>
      <c r="C690" s="7">
        <v>835</v>
      </c>
      <c r="D690" s="7">
        <v>8350</v>
      </c>
      <c r="E690" s="7" t="s">
        <v>836</v>
      </c>
      <c r="F690" s="7" t="s">
        <v>579</v>
      </c>
      <c r="G690" s="7" t="s">
        <v>848</v>
      </c>
      <c r="H690" s="7" t="s">
        <v>848</v>
      </c>
      <c r="I690" s="7" t="str">
        <f>PGC[[#This Row],[Nivel 1]]&amp;"-"&amp;PGC[[#This Row],[Grupo]]</f>
        <v>8-Gastos imputados al patrimonio neto</v>
      </c>
      <c r="J690" s="9" t="str">
        <f>PGC[[#This Row],[Nivel 2]]&amp;"-"&amp;PGC[[#This Row],[Subgrupo]]</f>
        <v>83-Impuesto sobre beneficios</v>
      </c>
      <c r="K690" s="9" t="str">
        <f>PGC[[#This Row],[Nivel 3]]&amp;"-"&amp;PGC[[#This Row],[Cuenta]]</f>
        <v>835-Ingresos fiscales por deducciones y bonificaciones</v>
      </c>
      <c r="L690" s="17"/>
      <c r="M690" s="9" t="str">
        <f>PGC[[#This Row],[Nivel 4]]&amp;"-"&amp;PGC[[#This Row],[Subcuenta]]</f>
        <v>8350-Ingresos fiscales por deducciones y bonificaciones</v>
      </c>
    </row>
    <row r="691" spans="1:13" ht="15" x14ac:dyDescent="0.25">
      <c r="A691" s="7">
        <v>8</v>
      </c>
      <c r="B691" s="7">
        <v>83</v>
      </c>
      <c r="C691" s="7">
        <v>836</v>
      </c>
      <c r="D691" s="7">
        <v>8360</v>
      </c>
      <c r="E691" s="7" t="s">
        <v>836</v>
      </c>
      <c r="F691" s="7" t="s">
        <v>579</v>
      </c>
      <c r="G691" s="7" t="s">
        <v>849</v>
      </c>
      <c r="H691" s="7" t="s">
        <v>849</v>
      </c>
      <c r="I691" s="7" t="str">
        <f>PGC[[#This Row],[Nivel 1]]&amp;"-"&amp;PGC[[#This Row],[Grupo]]</f>
        <v>8-Gastos imputados al patrimonio neto</v>
      </c>
      <c r="J691" s="9" t="str">
        <f>PGC[[#This Row],[Nivel 2]]&amp;"-"&amp;PGC[[#This Row],[Subgrupo]]</f>
        <v>83-Impuesto sobre beneficios</v>
      </c>
      <c r="K691" s="9" t="str">
        <f>PGC[[#This Row],[Nivel 3]]&amp;"-"&amp;PGC[[#This Row],[Cuenta]]</f>
        <v>836-Transferencia de diferencias permanentes</v>
      </c>
      <c r="L691" s="17"/>
      <c r="M691" s="9" t="str">
        <f>PGC[[#This Row],[Nivel 4]]&amp;"-"&amp;PGC[[#This Row],[Subcuenta]]</f>
        <v>8360-Transferencia de diferencias permanentes</v>
      </c>
    </row>
    <row r="692" spans="1:13" ht="15" x14ac:dyDescent="0.25">
      <c r="A692" s="7">
        <v>8</v>
      </c>
      <c r="B692" s="7">
        <v>83</v>
      </c>
      <c r="C692" s="7">
        <v>837</v>
      </c>
      <c r="D692" s="7">
        <v>8370</v>
      </c>
      <c r="E692" s="7" t="s">
        <v>836</v>
      </c>
      <c r="F692" s="7" t="s">
        <v>579</v>
      </c>
      <c r="G692" s="7" t="s">
        <v>850</v>
      </c>
      <c r="H692" s="7" t="s">
        <v>850</v>
      </c>
      <c r="I692" s="7" t="str">
        <f>PGC[[#This Row],[Nivel 1]]&amp;"-"&amp;PGC[[#This Row],[Grupo]]</f>
        <v>8-Gastos imputados al patrimonio neto</v>
      </c>
      <c r="J692" s="9" t="str">
        <f>PGC[[#This Row],[Nivel 2]]&amp;"-"&amp;PGC[[#This Row],[Subgrupo]]</f>
        <v>83-Impuesto sobre beneficios</v>
      </c>
      <c r="K692" s="9" t="str">
        <f>PGC[[#This Row],[Nivel 3]]&amp;"-"&amp;PGC[[#This Row],[Cuenta]]</f>
        <v>837-Transferencia de deducciones y bonificaciones</v>
      </c>
      <c r="L692" s="17"/>
      <c r="M692" s="9" t="str">
        <f>PGC[[#This Row],[Nivel 4]]&amp;"-"&amp;PGC[[#This Row],[Subcuenta]]</f>
        <v>8370-Transferencia de deducciones y bonificaciones</v>
      </c>
    </row>
    <row r="693" spans="1:13" ht="15" x14ac:dyDescent="0.25">
      <c r="A693" s="7">
        <v>8</v>
      </c>
      <c r="B693" s="7">
        <v>83</v>
      </c>
      <c r="C693" s="7">
        <v>838</v>
      </c>
      <c r="D693" s="7">
        <v>8380</v>
      </c>
      <c r="E693" s="7" t="s">
        <v>836</v>
      </c>
      <c r="F693" s="7" t="s">
        <v>579</v>
      </c>
      <c r="G693" s="7" t="s">
        <v>587</v>
      </c>
      <c r="H693" s="7" t="s">
        <v>587</v>
      </c>
      <c r="I693" s="7" t="str">
        <f>PGC[[#This Row],[Nivel 1]]&amp;"-"&amp;PGC[[#This Row],[Grupo]]</f>
        <v>8-Gastos imputados al patrimonio neto</v>
      </c>
      <c r="J693" s="9" t="str">
        <f>PGC[[#This Row],[Nivel 2]]&amp;"-"&amp;PGC[[#This Row],[Subgrupo]]</f>
        <v>83-Impuesto sobre beneficios</v>
      </c>
      <c r="K693" s="9" t="str">
        <f>PGC[[#This Row],[Nivel 3]]&amp;"-"&amp;PGC[[#This Row],[Cuenta]]</f>
        <v>838-Ajustes positivos en la imposición sobre beneficios</v>
      </c>
      <c r="L693" s="17"/>
      <c r="M693" s="9" t="str">
        <f>PGC[[#This Row],[Nivel 4]]&amp;"-"&amp;PGC[[#This Row],[Subcuenta]]</f>
        <v>8380-Ajustes positivos en la imposición sobre beneficios</v>
      </c>
    </row>
    <row r="694" spans="1:13" ht="15" x14ac:dyDescent="0.25">
      <c r="A694" s="7">
        <v>8</v>
      </c>
      <c r="B694" s="7">
        <v>84</v>
      </c>
      <c r="C694" s="7">
        <v>840</v>
      </c>
      <c r="D694" s="7">
        <v>8400</v>
      </c>
      <c r="E694" s="7" t="s">
        <v>836</v>
      </c>
      <c r="F694" s="7" t="s">
        <v>851</v>
      </c>
      <c r="G694" s="7" t="s">
        <v>852</v>
      </c>
      <c r="H694" s="7" t="s">
        <v>852</v>
      </c>
      <c r="I694" s="7" t="str">
        <f>PGC[[#This Row],[Nivel 1]]&amp;"-"&amp;PGC[[#This Row],[Grupo]]</f>
        <v>8-Gastos imputados al patrimonio neto</v>
      </c>
      <c r="J694" s="9" t="str">
        <f>PGC[[#This Row],[Nivel 2]]&amp;"-"&amp;PGC[[#This Row],[Subgrupo]]</f>
        <v>84-Transferencias de subvenciones, donaciones y legados</v>
      </c>
      <c r="K694" s="9" t="str">
        <f>PGC[[#This Row],[Nivel 3]]&amp;"-"&amp;PGC[[#This Row],[Cuenta]]</f>
        <v>840-Transferencia de subvenciones oficiales de capital</v>
      </c>
      <c r="L694" s="17"/>
      <c r="M694" s="9" t="str">
        <f>PGC[[#This Row],[Nivel 4]]&amp;"-"&amp;PGC[[#This Row],[Subcuenta]]</f>
        <v>8400-Transferencia de subvenciones oficiales de capital</v>
      </c>
    </row>
    <row r="695" spans="1:13" ht="15" x14ac:dyDescent="0.25">
      <c r="A695" s="7">
        <v>8</v>
      </c>
      <c r="B695" s="7">
        <v>84</v>
      </c>
      <c r="C695" s="7">
        <v>841</v>
      </c>
      <c r="D695" s="7">
        <v>8410</v>
      </c>
      <c r="E695" s="7" t="s">
        <v>836</v>
      </c>
      <c r="F695" s="7" t="s">
        <v>851</v>
      </c>
      <c r="G695" s="7" t="s">
        <v>853</v>
      </c>
      <c r="H695" s="7" t="s">
        <v>853</v>
      </c>
      <c r="I695" s="7" t="str">
        <f>PGC[[#This Row],[Nivel 1]]&amp;"-"&amp;PGC[[#This Row],[Grupo]]</f>
        <v>8-Gastos imputados al patrimonio neto</v>
      </c>
      <c r="J695" s="9" t="str">
        <f>PGC[[#This Row],[Nivel 2]]&amp;"-"&amp;PGC[[#This Row],[Subgrupo]]</f>
        <v>84-Transferencias de subvenciones, donaciones y legados</v>
      </c>
      <c r="K695" s="9" t="str">
        <f>PGC[[#This Row],[Nivel 3]]&amp;"-"&amp;PGC[[#This Row],[Cuenta]]</f>
        <v>841-Transferencias de donaciones y legados de capital</v>
      </c>
      <c r="L695" s="17"/>
      <c r="M695" s="9" t="str">
        <f>PGC[[#This Row],[Nivel 4]]&amp;"-"&amp;PGC[[#This Row],[Subcuenta]]</f>
        <v>8410-Transferencias de donaciones y legados de capital</v>
      </c>
    </row>
    <row r="696" spans="1:13" ht="15" x14ac:dyDescent="0.25">
      <c r="A696" s="7">
        <v>8</v>
      </c>
      <c r="B696" s="7">
        <v>84</v>
      </c>
      <c r="C696" s="7">
        <v>842</v>
      </c>
      <c r="D696" s="7">
        <v>8420</v>
      </c>
      <c r="E696" s="7" t="s">
        <v>836</v>
      </c>
      <c r="F696" s="7" t="s">
        <v>851</v>
      </c>
      <c r="G696" s="7" t="s">
        <v>854</v>
      </c>
      <c r="H696" s="7" t="s">
        <v>854</v>
      </c>
      <c r="I696" s="7" t="str">
        <f>PGC[[#This Row],[Nivel 1]]&amp;"-"&amp;PGC[[#This Row],[Grupo]]</f>
        <v>8-Gastos imputados al patrimonio neto</v>
      </c>
      <c r="J696" s="9" t="str">
        <f>PGC[[#This Row],[Nivel 2]]&amp;"-"&amp;PGC[[#This Row],[Subgrupo]]</f>
        <v>84-Transferencias de subvenciones, donaciones y legados</v>
      </c>
      <c r="K696" s="9" t="str">
        <f>PGC[[#This Row],[Nivel 3]]&amp;"-"&amp;PGC[[#This Row],[Cuenta]]</f>
        <v>842-Transferencia de otras subvenciones, donaciones y legados</v>
      </c>
      <c r="L696" s="17"/>
      <c r="M696" s="9" t="str">
        <f>PGC[[#This Row],[Nivel 4]]&amp;"-"&amp;PGC[[#This Row],[Subcuenta]]</f>
        <v>8420-Transferencia de otras subvenciones, donaciones y legados</v>
      </c>
    </row>
    <row r="697" spans="1:13" ht="15" x14ac:dyDescent="0.25">
      <c r="A697" s="7">
        <v>8</v>
      </c>
      <c r="B697" s="7">
        <v>85</v>
      </c>
      <c r="C697" s="7">
        <v>850</v>
      </c>
      <c r="D697" s="7">
        <v>8500</v>
      </c>
      <c r="E697" s="7" t="s">
        <v>836</v>
      </c>
      <c r="F697" s="7" t="s">
        <v>855</v>
      </c>
      <c r="G697" s="7" t="s">
        <v>856</v>
      </c>
      <c r="H697" s="7" t="s">
        <v>856</v>
      </c>
      <c r="I697" s="7" t="str">
        <f>PGC[[#This Row],[Nivel 1]]&amp;"-"&amp;PGC[[#This Row],[Grupo]]</f>
        <v>8-Gastos imputados al patrimonio neto</v>
      </c>
      <c r="J697" s="9" t="str">
        <f>PGC[[#This Row],[Nivel 2]]&amp;"-"&amp;PGC[[#This Row],[Subgrupo]]</f>
        <v>85-Gastos por pérdidas actuariales y ajustes en los activos por retribuciones a largo plazo de prestación definida</v>
      </c>
      <c r="K697" s="9" t="str">
        <f>PGC[[#This Row],[Nivel 3]]&amp;"-"&amp;PGC[[#This Row],[Cuenta]]</f>
        <v>850-Pérdidas actuariales</v>
      </c>
      <c r="L697" s="17"/>
      <c r="M697" s="9" t="str">
        <f>PGC[[#This Row],[Nivel 4]]&amp;"-"&amp;PGC[[#This Row],[Subcuenta]]</f>
        <v>8500-Pérdidas actuariales</v>
      </c>
    </row>
    <row r="698" spans="1:13" ht="15" x14ac:dyDescent="0.25">
      <c r="A698" s="7">
        <v>8</v>
      </c>
      <c r="B698" s="7">
        <v>85</v>
      </c>
      <c r="C698" s="7">
        <v>851</v>
      </c>
      <c r="D698" s="7">
        <v>8510</v>
      </c>
      <c r="E698" s="7" t="s">
        <v>836</v>
      </c>
      <c r="F698" s="7" t="s">
        <v>855</v>
      </c>
      <c r="G698" s="7" t="s">
        <v>857</v>
      </c>
      <c r="H698" s="7" t="s">
        <v>857</v>
      </c>
      <c r="I698" s="7" t="str">
        <f>PGC[[#This Row],[Nivel 1]]&amp;"-"&amp;PGC[[#This Row],[Grupo]]</f>
        <v>8-Gastos imputados al patrimonio neto</v>
      </c>
      <c r="J698" s="9" t="str">
        <f>PGC[[#This Row],[Nivel 2]]&amp;"-"&amp;PGC[[#This Row],[Subgrupo]]</f>
        <v>85-Gastos por pérdidas actuariales y ajustes en los activos por retribuciones a largo plazo de prestación definida</v>
      </c>
      <c r="K698" s="9" t="str">
        <f>PGC[[#This Row],[Nivel 3]]&amp;"-"&amp;PGC[[#This Row],[Cuenta]]</f>
        <v>851-Ajustes negativos en activos por retribuciones a largo plazo de prestación definida</v>
      </c>
      <c r="L698" s="17"/>
      <c r="M698" s="9" t="str">
        <f>PGC[[#This Row],[Nivel 4]]&amp;"-"&amp;PGC[[#This Row],[Subcuenta]]</f>
        <v>8510-Ajustes negativos en activos por retribuciones a largo plazo de prestación definida</v>
      </c>
    </row>
    <row r="699" spans="1:13" ht="15" x14ac:dyDescent="0.25">
      <c r="A699" s="7">
        <v>8</v>
      </c>
      <c r="B699" s="7">
        <v>86</v>
      </c>
      <c r="C699" s="7">
        <v>860</v>
      </c>
      <c r="D699" s="7">
        <v>8600</v>
      </c>
      <c r="E699" s="7" t="s">
        <v>836</v>
      </c>
      <c r="F699" s="7" t="s">
        <v>858</v>
      </c>
      <c r="G699" s="7" t="s">
        <v>859</v>
      </c>
      <c r="H699" s="7" t="s">
        <v>859</v>
      </c>
      <c r="I699" s="7" t="str">
        <f>PGC[[#This Row],[Nivel 1]]&amp;"-"&amp;PGC[[#This Row],[Grupo]]</f>
        <v>8-Gastos imputados al patrimonio neto</v>
      </c>
      <c r="J699" s="9" t="str">
        <f>PGC[[#This Row],[Nivel 2]]&amp;"-"&amp;PGC[[#This Row],[Subgrupo]]</f>
        <v>86-Gastos por activos no corrientes en venta</v>
      </c>
      <c r="K699" s="9" t="str">
        <f>PGC[[#This Row],[Nivel 3]]&amp;"-"&amp;PGC[[#This Row],[Cuenta]]</f>
        <v>860-Pérdidas en activos no corrientes y grupos enajenables de elementos mantenidos para la venta</v>
      </c>
      <c r="L699" s="17"/>
      <c r="M699" s="9" t="str">
        <f>PGC[[#This Row],[Nivel 4]]&amp;"-"&amp;PGC[[#This Row],[Subcuenta]]</f>
        <v>8600-Pérdidas en activos no corrientes y grupos enajenables de elementos mantenidos para la venta</v>
      </c>
    </row>
    <row r="700" spans="1:13" ht="15" x14ac:dyDescent="0.25">
      <c r="A700" s="7">
        <v>8</v>
      </c>
      <c r="B700" s="7">
        <v>86</v>
      </c>
      <c r="C700" s="7">
        <v>862</v>
      </c>
      <c r="D700" s="7">
        <v>8620</v>
      </c>
      <c r="E700" s="7" t="s">
        <v>836</v>
      </c>
      <c r="F700" s="7" t="s">
        <v>858</v>
      </c>
      <c r="G700" s="7" t="s">
        <v>860</v>
      </c>
      <c r="H700" s="7" t="s">
        <v>860</v>
      </c>
      <c r="I700" s="7" t="str">
        <f>PGC[[#This Row],[Nivel 1]]&amp;"-"&amp;PGC[[#This Row],[Grupo]]</f>
        <v>8-Gastos imputados al patrimonio neto</v>
      </c>
      <c r="J700" s="9" t="str">
        <f>PGC[[#This Row],[Nivel 2]]&amp;"-"&amp;PGC[[#This Row],[Subgrupo]]</f>
        <v>86-Gastos por activos no corrientes en venta</v>
      </c>
      <c r="K700" s="9" t="str">
        <f>PGC[[#This Row],[Nivel 3]]&amp;"-"&amp;PGC[[#This Row],[Cuenta]]</f>
        <v>862-Transferencia de beneficios en activos no corrientes y grupos enajenables de elementos para la venta</v>
      </c>
      <c r="L700" s="17"/>
      <c r="M700" s="9" t="str">
        <f>PGC[[#This Row],[Nivel 4]]&amp;"-"&amp;PGC[[#This Row],[Subcuenta]]</f>
        <v>8620-Transferencia de beneficios en activos no corrientes y grupos enajenables de elementos para la venta</v>
      </c>
    </row>
    <row r="701" spans="1:13" ht="15" x14ac:dyDescent="0.25">
      <c r="A701" s="7">
        <v>8</v>
      </c>
      <c r="B701" s="7">
        <v>89</v>
      </c>
      <c r="C701" s="7">
        <v>891</v>
      </c>
      <c r="D701" s="7">
        <v>8910</v>
      </c>
      <c r="E701" s="7" t="s">
        <v>836</v>
      </c>
      <c r="F701" s="7" t="s">
        <v>1243</v>
      </c>
      <c r="G701" s="7" t="s">
        <v>861</v>
      </c>
      <c r="H701" s="7" t="s">
        <v>861</v>
      </c>
      <c r="I701" s="7" t="str">
        <f>PGC[[#This Row],[Nivel 1]]&amp;"-"&amp;PGC[[#This Row],[Grupo]]</f>
        <v>8-Gastos imputados al patrimonio neto</v>
      </c>
      <c r="J701" s="9" t="str">
        <f>PGC[[#This Row],[Nivel 2]]&amp;"-"&amp;PGC[[#This Row],[Subgrupo]]</f>
        <v>89-Gastos de participaciones en empresas del grupo o asociadas con ajustes valorativos positivos previos</v>
      </c>
      <c r="K701" s="9" t="str">
        <f>PGC[[#This Row],[Nivel 3]]&amp;"-"&amp;PGC[[#This Row],[Cuenta]]</f>
        <v>891-Deterioro de participaciones en el patrimonio, empresas del grupo</v>
      </c>
      <c r="L701" s="17"/>
      <c r="M701" s="9" t="str">
        <f>PGC[[#This Row],[Nivel 4]]&amp;"-"&amp;PGC[[#This Row],[Subcuenta]]</f>
        <v>8910-Deterioro de participaciones en el patrimonio, empresas del grupo</v>
      </c>
    </row>
    <row r="702" spans="1:13" ht="15" x14ac:dyDescent="0.25">
      <c r="A702" s="7">
        <v>8</v>
      </c>
      <c r="B702" s="7">
        <v>89</v>
      </c>
      <c r="C702" s="7">
        <v>892</v>
      </c>
      <c r="D702" s="7">
        <v>8920</v>
      </c>
      <c r="E702" s="7" t="s">
        <v>836</v>
      </c>
      <c r="F702" s="7" t="s">
        <v>1243</v>
      </c>
      <c r="G702" s="7" t="s">
        <v>862</v>
      </c>
      <c r="H702" s="7" t="s">
        <v>862</v>
      </c>
      <c r="I702" s="7" t="str">
        <f>PGC[[#This Row],[Nivel 1]]&amp;"-"&amp;PGC[[#This Row],[Grupo]]</f>
        <v>8-Gastos imputados al patrimonio neto</v>
      </c>
      <c r="J702" s="9" t="str">
        <f>PGC[[#This Row],[Nivel 2]]&amp;"-"&amp;PGC[[#This Row],[Subgrupo]]</f>
        <v>89-Gastos de participaciones en empresas del grupo o asociadas con ajustes valorativos positivos previos</v>
      </c>
      <c r="K702" s="9" t="str">
        <f>PGC[[#This Row],[Nivel 3]]&amp;"-"&amp;PGC[[#This Row],[Cuenta]]</f>
        <v>892-Deterioro de participaciones en el patrimonio, empresas asocidas</v>
      </c>
      <c r="L702" s="17"/>
      <c r="M702" s="9" t="str">
        <f>PGC[[#This Row],[Nivel 4]]&amp;"-"&amp;PGC[[#This Row],[Subcuenta]]</f>
        <v>8920-Deterioro de participaciones en el patrimonio, empresas asocidas</v>
      </c>
    </row>
    <row r="703" spans="1:13" ht="15" x14ac:dyDescent="0.25">
      <c r="A703" s="7">
        <v>9</v>
      </c>
      <c r="B703" s="7">
        <v>90</v>
      </c>
      <c r="C703" s="7">
        <v>900</v>
      </c>
      <c r="D703" s="7">
        <v>9000</v>
      </c>
      <c r="E703" s="7" t="s">
        <v>863</v>
      </c>
      <c r="F703" s="31" t="s">
        <v>899</v>
      </c>
      <c r="G703" s="31" t="s">
        <v>897</v>
      </c>
      <c r="H703" s="31" t="s">
        <v>897</v>
      </c>
      <c r="I703" s="7" t="str">
        <f>PGC[[#This Row],[Nivel 1]]&amp;"-"&amp;PGC[[#This Row],[Grupo]]</f>
        <v>9-Ingresos imputados al patrimonio neto</v>
      </c>
      <c r="J703" s="9" t="str">
        <f>PGC[[#This Row],[Nivel 2]]&amp;"-"&amp;PGC[[#This Row],[Subgrupo]]</f>
        <v>90-Ingresos financieros por valoración de activos financieros</v>
      </c>
      <c r="K703" s="9" t="str">
        <f>PGC[[#This Row],[Nivel 3]]&amp;"-"&amp;PGC[[#This Row],[Cuenta]]</f>
        <v>900-Beneficios en activos financieros a valor razonable con cambios en el patrimonio neto</v>
      </c>
      <c r="L703" s="17"/>
      <c r="M703" s="9" t="str">
        <f>PGC[[#This Row],[Nivel 4]]&amp;"-"&amp;PGC[[#This Row],[Subcuenta]]</f>
        <v>9000-Beneficios en activos financieros a valor razonable con cambios en el patrimonio neto</v>
      </c>
    </row>
    <row r="704" spans="1:13" ht="15" x14ac:dyDescent="0.25">
      <c r="A704" s="7">
        <v>9</v>
      </c>
      <c r="B704" s="7">
        <v>90</v>
      </c>
      <c r="C704" s="7">
        <v>902</v>
      </c>
      <c r="D704" s="7">
        <v>9020</v>
      </c>
      <c r="E704" s="7" t="s">
        <v>863</v>
      </c>
      <c r="F704" s="13" t="s">
        <v>899</v>
      </c>
      <c r="G704" s="13" t="s">
        <v>1244</v>
      </c>
      <c r="H704" s="13" t="s">
        <v>1244</v>
      </c>
      <c r="I704" s="7" t="str">
        <f>PGC[[#This Row],[Nivel 1]]&amp;"-"&amp;PGC[[#This Row],[Grupo]]</f>
        <v>9-Ingresos imputados al patrimonio neto</v>
      </c>
      <c r="J704" s="9" t="str">
        <f>PGC[[#This Row],[Nivel 2]]&amp;"-"&amp;PGC[[#This Row],[Subgrupo]]</f>
        <v>90-Ingresos financieros por valoración de activos financieros</v>
      </c>
      <c r="K704" s="9" t="str">
        <f>PGC[[#This Row],[Nivel 3]]&amp;"-"&amp;PGC[[#This Row],[Cuenta]]</f>
        <v>902-Transferencias de pérdidas de activos financieros a valor razonable con cambios en el patrimonio neto</v>
      </c>
      <c r="L704" s="17"/>
      <c r="M704" s="9" t="str">
        <f>PGC[[#This Row],[Nivel 4]]&amp;"-"&amp;PGC[[#This Row],[Subcuenta]]</f>
        <v>9020-Transferencias de pérdidas de activos financieros a valor razonable con cambios en el patrimonio neto</v>
      </c>
    </row>
    <row r="705" spans="1:13" ht="15" x14ac:dyDescent="0.25">
      <c r="A705" s="7">
        <v>9</v>
      </c>
      <c r="B705" s="7">
        <v>91</v>
      </c>
      <c r="C705" s="7">
        <v>910</v>
      </c>
      <c r="D705" s="7">
        <v>9100</v>
      </c>
      <c r="E705" s="7" t="s">
        <v>863</v>
      </c>
      <c r="F705" s="7" t="s">
        <v>864</v>
      </c>
      <c r="G705" s="7" t="s">
        <v>865</v>
      </c>
      <c r="H705" s="7" t="s">
        <v>865</v>
      </c>
      <c r="I705" s="7" t="str">
        <f>PGC[[#This Row],[Nivel 1]]&amp;"-"&amp;PGC[[#This Row],[Grupo]]</f>
        <v>9-Ingresos imputados al patrimonio neto</v>
      </c>
      <c r="J705" s="9" t="str">
        <f>PGC[[#This Row],[Nivel 2]]&amp;"-"&amp;PGC[[#This Row],[Subgrupo]]</f>
        <v>91-Ingresos en operaciones de cobertura</v>
      </c>
      <c r="K705" s="9" t="str">
        <f>PGC[[#This Row],[Nivel 3]]&amp;"-"&amp;PGC[[#This Row],[Cuenta]]</f>
        <v>910-Beneficios por coberturas de flujos de efectivo</v>
      </c>
      <c r="L705" s="17"/>
      <c r="M705" s="9" t="str">
        <f>PGC[[#This Row],[Nivel 4]]&amp;"-"&amp;PGC[[#This Row],[Subcuenta]]</f>
        <v>9100-Beneficios por coberturas de flujos de efectivo</v>
      </c>
    </row>
    <row r="706" spans="1:13" ht="15" x14ac:dyDescent="0.25">
      <c r="A706" s="7">
        <v>9</v>
      </c>
      <c r="B706" s="7">
        <v>91</v>
      </c>
      <c r="C706" s="7">
        <v>911</v>
      </c>
      <c r="D706" s="7">
        <v>9110</v>
      </c>
      <c r="E706" s="7" t="s">
        <v>863</v>
      </c>
      <c r="F706" s="7" t="s">
        <v>864</v>
      </c>
      <c r="G706" s="7" t="s">
        <v>866</v>
      </c>
      <c r="H706" s="7" t="s">
        <v>866</v>
      </c>
      <c r="I706" s="7" t="str">
        <f>PGC[[#This Row],[Nivel 1]]&amp;"-"&amp;PGC[[#This Row],[Grupo]]</f>
        <v>9-Ingresos imputados al patrimonio neto</v>
      </c>
      <c r="J706" s="9" t="str">
        <f>PGC[[#This Row],[Nivel 2]]&amp;"-"&amp;PGC[[#This Row],[Subgrupo]]</f>
        <v>91-Ingresos en operaciones de cobertura</v>
      </c>
      <c r="K706" s="9" t="str">
        <f>PGC[[#This Row],[Nivel 3]]&amp;"-"&amp;PGC[[#This Row],[Cuenta]]</f>
        <v>911-Beneficios por coberturas de una inversión neta en un negocio en el extranjero</v>
      </c>
      <c r="L706" s="17"/>
      <c r="M706" s="9" t="str">
        <f>PGC[[#This Row],[Nivel 4]]&amp;"-"&amp;PGC[[#This Row],[Subcuenta]]</f>
        <v>9110-Beneficios por coberturas de una inversión neta en un negocio en el extranjero</v>
      </c>
    </row>
    <row r="707" spans="1:13" ht="15" x14ac:dyDescent="0.25">
      <c r="A707" s="7">
        <v>9</v>
      </c>
      <c r="B707" s="7">
        <v>91</v>
      </c>
      <c r="C707" s="7">
        <v>912</v>
      </c>
      <c r="D707" s="7">
        <v>9120</v>
      </c>
      <c r="E707" s="7" t="s">
        <v>863</v>
      </c>
      <c r="F707" s="7" t="s">
        <v>864</v>
      </c>
      <c r="G707" s="7" t="s">
        <v>867</v>
      </c>
      <c r="H707" s="7" t="s">
        <v>867</v>
      </c>
      <c r="I707" s="7" t="str">
        <f>PGC[[#This Row],[Nivel 1]]&amp;"-"&amp;PGC[[#This Row],[Grupo]]</f>
        <v>9-Ingresos imputados al patrimonio neto</v>
      </c>
      <c r="J707" s="9" t="str">
        <f>PGC[[#This Row],[Nivel 2]]&amp;"-"&amp;PGC[[#This Row],[Subgrupo]]</f>
        <v>91-Ingresos en operaciones de cobertura</v>
      </c>
      <c r="K707" s="9" t="str">
        <f>PGC[[#This Row],[Nivel 3]]&amp;"-"&amp;PGC[[#This Row],[Cuenta]]</f>
        <v>912-Transferencia de pérdidas por coberturas de flujos de efectivo</v>
      </c>
      <c r="L707" s="17"/>
      <c r="M707" s="9" t="str">
        <f>PGC[[#This Row],[Nivel 4]]&amp;"-"&amp;PGC[[#This Row],[Subcuenta]]</f>
        <v>9120-Transferencia de pérdidas por coberturas de flujos de efectivo</v>
      </c>
    </row>
    <row r="708" spans="1:13" ht="15" x14ac:dyDescent="0.25">
      <c r="A708" s="7">
        <v>9</v>
      </c>
      <c r="B708" s="7">
        <v>91</v>
      </c>
      <c r="C708" s="7">
        <v>913</v>
      </c>
      <c r="D708" s="7">
        <v>9130</v>
      </c>
      <c r="E708" s="7" t="s">
        <v>863</v>
      </c>
      <c r="F708" s="7" t="s">
        <v>864</v>
      </c>
      <c r="G708" s="7" t="s">
        <v>868</v>
      </c>
      <c r="H708" s="7" t="s">
        <v>868</v>
      </c>
      <c r="I708" s="7" t="str">
        <f>PGC[[#This Row],[Nivel 1]]&amp;"-"&amp;PGC[[#This Row],[Grupo]]</f>
        <v>9-Ingresos imputados al patrimonio neto</v>
      </c>
      <c r="J708" s="9" t="str">
        <f>PGC[[#This Row],[Nivel 2]]&amp;"-"&amp;PGC[[#This Row],[Subgrupo]]</f>
        <v>91-Ingresos en operaciones de cobertura</v>
      </c>
      <c r="K708" s="9" t="str">
        <f>PGC[[#This Row],[Nivel 3]]&amp;"-"&amp;PGC[[#This Row],[Cuenta]]</f>
        <v>913-Transferencia de pérdidas por coberturas de una inversión neta en un negocio en el extranjero</v>
      </c>
      <c r="L708" s="17"/>
      <c r="M708" s="9" t="str">
        <f>PGC[[#This Row],[Nivel 4]]&amp;"-"&amp;PGC[[#This Row],[Subcuenta]]</f>
        <v>9130-Transferencia de pérdidas por coberturas de una inversión neta en un negocio en el extranjero</v>
      </c>
    </row>
    <row r="709" spans="1:13" ht="15" x14ac:dyDescent="0.25">
      <c r="A709" s="7">
        <v>9</v>
      </c>
      <c r="B709" s="7">
        <v>92</v>
      </c>
      <c r="C709" s="7">
        <v>920</v>
      </c>
      <c r="D709" s="7">
        <v>9200</v>
      </c>
      <c r="E709" s="7" t="s">
        <v>863</v>
      </c>
      <c r="F709" s="7" t="s">
        <v>869</v>
      </c>
      <c r="G709" s="7" t="s">
        <v>870</v>
      </c>
      <c r="H709" s="7" t="s">
        <v>870</v>
      </c>
      <c r="I709" s="7" t="str">
        <f>PGC[[#This Row],[Nivel 1]]&amp;"-"&amp;PGC[[#This Row],[Grupo]]</f>
        <v>9-Ingresos imputados al patrimonio neto</v>
      </c>
      <c r="J709" s="9" t="str">
        <f>PGC[[#This Row],[Nivel 2]]&amp;"-"&amp;PGC[[#This Row],[Subgrupo]]</f>
        <v>92-Ingresos por diferencias de conversión</v>
      </c>
      <c r="K709" s="9" t="str">
        <f>PGC[[#This Row],[Nivel 3]]&amp;"-"&amp;PGC[[#This Row],[Cuenta]]</f>
        <v>920-Diferencias de conversión positivas</v>
      </c>
      <c r="L709" s="17"/>
      <c r="M709" s="9" t="str">
        <f>PGC[[#This Row],[Nivel 4]]&amp;"-"&amp;PGC[[#This Row],[Subcuenta]]</f>
        <v>9200-Diferencias de conversión positivas</v>
      </c>
    </row>
    <row r="710" spans="1:13" ht="15" x14ac:dyDescent="0.25">
      <c r="A710" s="7">
        <v>9</v>
      </c>
      <c r="B710" s="7">
        <v>92</v>
      </c>
      <c r="C710" s="7">
        <v>921</v>
      </c>
      <c r="D710" s="7">
        <v>9210</v>
      </c>
      <c r="E710" s="7" t="s">
        <v>863</v>
      </c>
      <c r="F710" s="7" t="s">
        <v>869</v>
      </c>
      <c r="G710" s="7" t="s">
        <v>871</v>
      </c>
      <c r="H710" s="7" t="s">
        <v>871</v>
      </c>
      <c r="I710" s="7" t="str">
        <f>PGC[[#This Row],[Nivel 1]]&amp;"-"&amp;PGC[[#This Row],[Grupo]]</f>
        <v>9-Ingresos imputados al patrimonio neto</v>
      </c>
      <c r="J710" s="9" t="str">
        <f>PGC[[#This Row],[Nivel 2]]&amp;"-"&amp;PGC[[#This Row],[Subgrupo]]</f>
        <v>92-Ingresos por diferencias de conversión</v>
      </c>
      <c r="K710" s="9" t="str">
        <f>PGC[[#This Row],[Nivel 3]]&amp;"-"&amp;PGC[[#This Row],[Cuenta]]</f>
        <v>921-Transferencia de diferencias de conversión negativas</v>
      </c>
      <c r="L710" s="17"/>
      <c r="M710" s="9" t="str">
        <f>PGC[[#This Row],[Nivel 4]]&amp;"-"&amp;PGC[[#This Row],[Subcuenta]]</f>
        <v>9210-Transferencia de diferencias de conversión negativas</v>
      </c>
    </row>
    <row r="711" spans="1:13" ht="15" x14ac:dyDescent="0.25">
      <c r="A711" s="7">
        <v>9</v>
      </c>
      <c r="B711" s="7">
        <v>94</v>
      </c>
      <c r="C711" s="7">
        <v>940</v>
      </c>
      <c r="D711" s="7">
        <v>9400</v>
      </c>
      <c r="E711" s="7" t="s">
        <v>863</v>
      </c>
      <c r="F711" s="7" t="s">
        <v>872</v>
      </c>
      <c r="G711" s="7" t="s">
        <v>873</v>
      </c>
      <c r="H711" s="7" t="s">
        <v>873</v>
      </c>
      <c r="I711" s="7" t="str">
        <f>PGC[[#This Row],[Nivel 1]]&amp;"-"&amp;PGC[[#This Row],[Grupo]]</f>
        <v>9-Ingresos imputados al patrimonio neto</v>
      </c>
      <c r="J711" s="9" t="str">
        <f>PGC[[#This Row],[Nivel 2]]&amp;"-"&amp;PGC[[#This Row],[Subgrupo]]</f>
        <v>94-Ingresos por subvenciones, donaciones y legados</v>
      </c>
      <c r="K711" s="9" t="str">
        <f>PGC[[#This Row],[Nivel 3]]&amp;"-"&amp;PGC[[#This Row],[Cuenta]]</f>
        <v>940-Ingresos de subvenciones oficiales de capital</v>
      </c>
      <c r="L711" s="17"/>
      <c r="M711" s="9" t="str">
        <f>PGC[[#This Row],[Nivel 4]]&amp;"-"&amp;PGC[[#This Row],[Subcuenta]]</f>
        <v>9400-Ingresos de subvenciones oficiales de capital</v>
      </c>
    </row>
    <row r="712" spans="1:13" ht="15" x14ac:dyDescent="0.25">
      <c r="A712" s="7">
        <v>9</v>
      </c>
      <c r="B712" s="7">
        <v>94</v>
      </c>
      <c r="C712" s="7">
        <v>941</v>
      </c>
      <c r="D712" s="7">
        <v>9410</v>
      </c>
      <c r="E712" s="7" t="s">
        <v>863</v>
      </c>
      <c r="F712" s="7" t="s">
        <v>872</v>
      </c>
      <c r="G712" s="7" t="s">
        <v>874</v>
      </c>
      <c r="H712" s="7" t="s">
        <v>874</v>
      </c>
      <c r="I712" s="7" t="str">
        <f>PGC[[#This Row],[Nivel 1]]&amp;"-"&amp;PGC[[#This Row],[Grupo]]</f>
        <v>9-Ingresos imputados al patrimonio neto</v>
      </c>
      <c r="J712" s="9" t="str">
        <f>PGC[[#This Row],[Nivel 2]]&amp;"-"&amp;PGC[[#This Row],[Subgrupo]]</f>
        <v>94-Ingresos por subvenciones, donaciones y legados</v>
      </c>
      <c r="K712" s="9" t="str">
        <f>PGC[[#This Row],[Nivel 3]]&amp;"-"&amp;PGC[[#This Row],[Cuenta]]</f>
        <v>941-Ingresos de donaciones y legados de capital</v>
      </c>
      <c r="L712" s="17"/>
      <c r="M712" s="9" t="str">
        <f>PGC[[#This Row],[Nivel 4]]&amp;"-"&amp;PGC[[#This Row],[Subcuenta]]</f>
        <v>9410-Ingresos de donaciones y legados de capital</v>
      </c>
    </row>
    <row r="713" spans="1:13" ht="15" x14ac:dyDescent="0.25">
      <c r="A713" s="7">
        <v>9</v>
      </c>
      <c r="B713" s="7">
        <v>94</v>
      </c>
      <c r="C713" s="7">
        <v>942</v>
      </c>
      <c r="D713" s="7">
        <v>9420</v>
      </c>
      <c r="E713" s="7" t="s">
        <v>863</v>
      </c>
      <c r="F713" s="7" t="s">
        <v>872</v>
      </c>
      <c r="G713" s="7" t="s">
        <v>875</v>
      </c>
      <c r="H713" s="7" t="s">
        <v>875</v>
      </c>
      <c r="I713" s="10" t="str">
        <f>PGC[[#This Row],[Nivel 1]]&amp;"-"&amp;PGC[[#This Row],[Grupo]]</f>
        <v>9-Ingresos imputados al patrimonio neto</v>
      </c>
      <c r="J713" s="9" t="str">
        <f>PGC[[#This Row],[Nivel 2]]&amp;"-"&amp;PGC[[#This Row],[Subgrupo]]</f>
        <v>94-Ingresos por subvenciones, donaciones y legados</v>
      </c>
      <c r="K713" s="9" t="str">
        <f>PGC[[#This Row],[Nivel 3]]&amp;"-"&amp;PGC[[#This Row],[Cuenta]]</f>
        <v>942-Ingresos de otras subvenciones, donaciones y legados</v>
      </c>
      <c r="L713" s="17"/>
      <c r="M713" s="9" t="str">
        <f>PGC[[#This Row],[Nivel 4]]&amp;"-"&amp;PGC[[#This Row],[Subcuenta]]</f>
        <v>9420-Ingresos de otras subvenciones, donaciones y legados</v>
      </c>
    </row>
    <row r="714" spans="1:13" ht="15" x14ac:dyDescent="0.25">
      <c r="A714" s="7">
        <v>9</v>
      </c>
      <c r="B714" s="7">
        <v>95</v>
      </c>
      <c r="C714" s="7">
        <v>950</v>
      </c>
      <c r="D714" s="7">
        <v>9500</v>
      </c>
      <c r="E714" s="7" t="s">
        <v>863</v>
      </c>
      <c r="F714" s="7" t="s">
        <v>876</v>
      </c>
      <c r="G714" s="7" t="s">
        <v>877</v>
      </c>
      <c r="H714" s="7" t="s">
        <v>877</v>
      </c>
      <c r="I714" s="10" t="str">
        <f>PGC[[#This Row],[Nivel 1]]&amp;"-"&amp;PGC[[#This Row],[Grupo]]</f>
        <v>9-Ingresos imputados al patrimonio neto</v>
      </c>
      <c r="J714" s="9" t="str">
        <f>PGC[[#This Row],[Nivel 2]]&amp;"-"&amp;PGC[[#This Row],[Subgrupo]]</f>
        <v>95-Ingresos por ganancias actuariales y ajustes en los activos por retribuciones a largo plazo de prestación definida</v>
      </c>
      <c r="K714" s="9" t="str">
        <f>PGC[[#This Row],[Nivel 3]]&amp;"-"&amp;PGC[[#This Row],[Cuenta]]</f>
        <v>950-Ganancias actuariales</v>
      </c>
      <c r="L714" s="17"/>
      <c r="M714" s="9" t="str">
        <f>PGC[[#This Row],[Nivel 4]]&amp;"-"&amp;PGC[[#This Row],[Subcuenta]]</f>
        <v>9500-Ganancias actuariales</v>
      </c>
    </row>
    <row r="715" spans="1:13" ht="15" x14ac:dyDescent="0.25">
      <c r="A715" s="7">
        <v>9</v>
      </c>
      <c r="B715" s="7">
        <v>95</v>
      </c>
      <c r="C715" s="7">
        <v>951</v>
      </c>
      <c r="D715" s="7">
        <v>9510</v>
      </c>
      <c r="E715" s="7" t="s">
        <v>863</v>
      </c>
      <c r="F715" s="7" t="s">
        <v>876</v>
      </c>
      <c r="G715" s="7" t="s">
        <v>878</v>
      </c>
      <c r="H715" s="7" t="s">
        <v>878</v>
      </c>
      <c r="I715" s="7" t="str">
        <f>PGC[[#This Row],[Nivel 1]]&amp;"-"&amp;PGC[[#This Row],[Grupo]]</f>
        <v>9-Ingresos imputados al patrimonio neto</v>
      </c>
      <c r="J715" s="9" t="str">
        <f>PGC[[#This Row],[Nivel 2]]&amp;"-"&amp;PGC[[#This Row],[Subgrupo]]</f>
        <v>95-Ingresos por ganancias actuariales y ajustes en los activos por retribuciones a largo plazo de prestación definida</v>
      </c>
      <c r="K715" s="9" t="str">
        <f>PGC[[#This Row],[Nivel 3]]&amp;"-"&amp;PGC[[#This Row],[Cuenta]]</f>
        <v>951-Ajustes positivos en activos por retribuciones a largo plazo de prestación definida</v>
      </c>
      <c r="L715" s="17"/>
      <c r="M715" s="9" t="str">
        <f>PGC[[#This Row],[Nivel 4]]&amp;"-"&amp;PGC[[#This Row],[Subcuenta]]</f>
        <v>9510-Ajustes positivos en activos por retribuciones a largo plazo de prestación definida</v>
      </c>
    </row>
    <row r="716" spans="1:13" ht="15" x14ac:dyDescent="0.25">
      <c r="A716" s="7">
        <v>9</v>
      </c>
      <c r="B716" s="7">
        <v>96</v>
      </c>
      <c r="C716" s="7">
        <v>960</v>
      </c>
      <c r="D716" s="7">
        <v>9600</v>
      </c>
      <c r="E716" s="7" t="s">
        <v>863</v>
      </c>
      <c r="F716" s="7" t="s">
        <v>879</v>
      </c>
      <c r="G716" s="7" t="s">
        <v>880</v>
      </c>
      <c r="H716" s="7" t="s">
        <v>880</v>
      </c>
      <c r="I716" s="7" t="str">
        <f>PGC[[#This Row],[Nivel 1]]&amp;"-"&amp;PGC[[#This Row],[Grupo]]</f>
        <v>9-Ingresos imputados al patrimonio neto</v>
      </c>
      <c r="J716" s="9" t="str">
        <f>PGC[[#This Row],[Nivel 2]]&amp;"-"&amp;PGC[[#This Row],[Subgrupo]]</f>
        <v>96-Ingresos por activos no corrientes en venta</v>
      </c>
      <c r="K716" s="9" t="str">
        <f>PGC[[#This Row],[Nivel 3]]&amp;"-"&amp;PGC[[#This Row],[Cuenta]]</f>
        <v>960-Beneficios en activos no corrientes y grupos enajenables de elementos mantenidos para la venta</v>
      </c>
      <c r="L716" s="17"/>
      <c r="M716" s="9" t="str">
        <f>PGC[[#This Row],[Nivel 4]]&amp;"-"&amp;PGC[[#This Row],[Subcuenta]]</f>
        <v>9600-Beneficios en activos no corrientes y grupos enajenables de elementos mantenidos para la venta</v>
      </c>
    </row>
    <row r="717" spans="1:13" ht="15" x14ac:dyDescent="0.25">
      <c r="A717" s="7">
        <v>9</v>
      </c>
      <c r="B717" s="7">
        <v>96</v>
      </c>
      <c r="C717" s="7">
        <v>962</v>
      </c>
      <c r="D717" s="7">
        <v>9620</v>
      </c>
      <c r="E717" s="7" t="s">
        <v>863</v>
      </c>
      <c r="F717" s="7" t="s">
        <v>879</v>
      </c>
      <c r="G717" s="7" t="s">
        <v>881</v>
      </c>
      <c r="H717" s="7" t="s">
        <v>881</v>
      </c>
      <c r="I717" s="7" t="str">
        <f>PGC[[#This Row],[Nivel 1]]&amp;"-"&amp;PGC[[#This Row],[Grupo]]</f>
        <v>9-Ingresos imputados al patrimonio neto</v>
      </c>
      <c r="J717" s="9" t="str">
        <f>PGC[[#This Row],[Nivel 2]]&amp;"-"&amp;PGC[[#This Row],[Subgrupo]]</f>
        <v>96-Ingresos por activos no corrientes en venta</v>
      </c>
      <c r="K717" s="9" t="str">
        <f>PGC[[#This Row],[Nivel 3]]&amp;"-"&amp;PGC[[#This Row],[Cuenta]]</f>
        <v>962-Transferencia de pérdidas en activos no corrientes y grupos enajenables de elementos mantenidos para la venta</v>
      </c>
      <c r="L717" s="17"/>
      <c r="M717" s="9" t="str">
        <f>PGC[[#This Row],[Nivel 4]]&amp;"-"&amp;PGC[[#This Row],[Subcuenta]]</f>
        <v>9620-Transferencia de pérdidas en activos no corrientes y grupos enajenables de elementos mantenidos para la venta</v>
      </c>
    </row>
    <row r="718" spans="1:13" ht="15" x14ac:dyDescent="0.25">
      <c r="A718" s="7">
        <v>9</v>
      </c>
      <c r="B718" s="7">
        <v>99</v>
      </c>
      <c r="C718" s="7">
        <v>991</v>
      </c>
      <c r="D718" s="7">
        <v>9910</v>
      </c>
      <c r="E718" s="7" t="s">
        <v>863</v>
      </c>
      <c r="F718" s="7" t="s">
        <v>1247</v>
      </c>
      <c r="G718" s="7" t="s">
        <v>882</v>
      </c>
      <c r="H718" s="7" t="s">
        <v>882</v>
      </c>
      <c r="I718" s="10" t="str">
        <f>PGC[[#This Row],[Nivel 1]]&amp;"-"&amp;PGC[[#This Row],[Grupo]]</f>
        <v>9-Ingresos imputados al patrimonio neto</v>
      </c>
      <c r="J718" s="9" t="str">
        <f>PGC[[#This Row],[Nivel 2]]&amp;"-"&amp;PGC[[#This Row],[Subgrupo]]</f>
        <v>99-Ingresos de participaciones en empresas del grupo o asociadas con ajustes valorativos negativos previos</v>
      </c>
      <c r="K718" s="9" t="str">
        <f>PGC[[#This Row],[Nivel 3]]&amp;"-"&amp;PGC[[#This Row],[Cuenta]]</f>
        <v>991-Recuperación de ajustes valorativos negativos previos, empresas del grupo</v>
      </c>
      <c r="L718" s="17"/>
      <c r="M718" s="9" t="str">
        <f>PGC[[#This Row],[Nivel 4]]&amp;"-"&amp;PGC[[#This Row],[Subcuenta]]</f>
        <v>9910-Recuperación de ajustes valorativos negativos previos, empresas del grupo</v>
      </c>
    </row>
    <row r="719" spans="1:13" ht="15" x14ac:dyDescent="0.25">
      <c r="A719" s="7">
        <v>9</v>
      </c>
      <c r="B719" s="7">
        <v>99</v>
      </c>
      <c r="C719" s="7">
        <v>992</v>
      </c>
      <c r="D719" s="7">
        <v>9920</v>
      </c>
      <c r="E719" s="7" t="s">
        <v>863</v>
      </c>
      <c r="F719" s="7" t="s">
        <v>1247</v>
      </c>
      <c r="G719" s="7" t="s">
        <v>883</v>
      </c>
      <c r="H719" s="7" t="s">
        <v>883</v>
      </c>
      <c r="I719" s="10" t="str">
        <f>PGC[[#This Row],[Nivel 1]]&amp;"-"&amp;PGC[[#This Row],[Grupo]]</f>
        <v>9-Ingresos imputados al patrimonio neto</v>
      </c>
      <c r="J719" s="9" t="str">
        <f>PGC[[#This Row],[Nivel 2]]&amp;"-"&amp;PGC[[#This Row],[Subgrupo]]</f>
        <v>99-Ingresos de participaciones en empresas del grupo o asociadas con ajustes valorativos negativos previos</v>
      </c>
      <c r="K719" s="9" t="str">
        <f>PGC[[#This Row],[Nivel 3]]&amp;"-"&amp;PGC[[#This Row],[Cuenta]]</f>
        <v>992-Recuperación de ajustes valorativos negativos previos, empresas asociadas</v>
      </c>
      <c r="L719" s="17"/>
      <c r="M719" s="9" t="str">
        <f>PGC[[#This Row],[Nivel 4]]&amp;"-"&amp;PGC[[#This Row],[Subcuenta]]</f>
        <v>9920-Recuperación de ajustes valorativos negativos previos, empresas asociadas</v>
      </c>
    </row>
    <row r="720" spans="1:13" ht="15" x14ac:dyDescent="0.25">
      <c r="A720" s="7">
        <v>9</v>
      </c>
      <c r="B720" s="7">
        <v>99</v>
      </c>
      <c r="C720" s="7">
        <v>993</v>
      </c>
      <c r="D720" s="7">
        <v>9930</v>
      </c>
      <c r="E720" s="7" t="s">
        <v>863</v>
      </c>
      <c r="F720" s="7" t="s">
        <v>1247</v>
      </c>
      <c r="G720" s="7" t="s">
        <v>884</v>
      </c>
      <c r="H720" s="7" t="s">
        <v>884</v>
      </c>
      <c r="I720" s="7" t="str">
        <f>PGC[[#This Row],[Nivel 1]]&amp;"-"&amp;PGC[[#This Row],[Grupo]]</f>
        <v>9-Ingresos imputados al patrimonio neto</v>
      </c>
      <c r="J720" s="9" t="str">
        <f>PGC[[#This Row],[Nivel 2]]&amp;"-"&amp;PGC[[#This Row],[Subgrupo]]</f>
        <v>99-Ingresos de participaciones en empresas del grupo o asociadas con ajustes valorativos negativos previos</v>
      </c>
      <c r="K720" s="9" t="str">
        <f>PGC[[#This Row],[Nivel 3]]&amp;"-"&amp;PGC[[#This Row],[Cuenta]]</f>
        <v>993-Transferencia por deterioro de ajustes valorativos negativos previos, empresas del grupo</v>
      </c>
      <c r="L720" s="17"/>
      <c r="M720" s="9" t="str">
        <f>PGC[[#This Row],[Nivel 4]]&amp;"-"&amp;PGC[[#This Row],[Subcuenta]]</f>
        <v>9930-Transferencia por deterioro de ajustes valorativos negativos previos, empresas del grupo</v>
      </c>
    </row>
    <row r="721" spans="1:13" ht="15" x14ac:dyDescent="0.25">
      <c r="A721" s="7">
        <v>9</v>
      </c>
      <c r="B721" s="7">
        <v>99</v>
      </c>
      <c r="C721" s="7">
        <v>994</v>
      </c>
      <c r="D721" s="7">
        <v>9940</v>
      </c>
      <c r="E721" s="7" t="s">
        <v>863</v>
      </c>
      <c r="F721" s="7" t="s">
        <v>1247</v>
      </c>
      <c r="G721" s="7" t="s">
        <v>885</v>
      </c>
      <c r="H721" s="7" t="s">
        <v>885</v>
      </c>
      <c r="I721" s="7" t="str">
        <f>PGC[[#This Row],[Nivel 1]]&amp;"-"&amp;PGC[[#This Row],[Grupo]]</f>
        <v>9-Ingresos imputados al patrimonio neto</v>
      </c>
      <c r="J721" s="9" t="str">
        <f>PGC[[#This Row],[Nivel 2]]&amp;"-"&amp;PGC[[#This Row],[Subgrupo]]</f>
        <v>99-Ingresos de participaciones en empresas del grupo o asociadas con ajustes valorativos negativos previos</v>
      </c>
      <c r="K721" s="9" t="str">
        <f>PGC[[#This Row],[Nivel 3]]&amp;"-"&amp;PGC[[#This Row],[Cuenta]]</f>
        <v>994-Transferencia por deterioro de ajustes valorativos negativos previos, empresas asociadas</v>
      </c>
      <c r="L721" s="17"/>
      <c r="M721" s="9" t="str">
        <f>PGC[[#This Row],[Nivel 4]]&amp;"-"&amp;PGC[[#This Row],[Subcuenta]]</f>
        <v>9940-Transferencia por deterioro de ajustes valorativos negativos previos, empresas asociadas</v>
      </c>
    </row>
  </sheetData>
  <dataValidations count="1">
    <dataValidation type="list" allowBlank="1" showInputMessage="1" showErrorMessage="1" sqref="L2:L721">
      <formula1>"ANC,AC,N,PNC,PC"</formula1>
    </dataValidation>
  </dataValidations>
  <pageMargins left="0.7" right="0.7" top="0.75" bottom="0.75" header="0.3" footer="0.3"/>
  <pageSetup paperSize="9"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309"/>
  <sheetViews>
    <sheetView tabSelected="1" topLeftCell="A280" workbookViewId="0">
      <selection activeCell="D281" sqref="D281"/>
      <pivotSelection pane="bottomRight" showHeader="1" extendable="1" dimension="1" start="280" min="77" max="302" activeRow="285" activeCol="3" click="1" r:id="rId1">
        <pivotArea dataOnly="0" fieldPosition="0">
          <references count="1">
            <reference field="9" count="1">
              <x v="53"/>
            </reference>
          </references>
        </pivotArea>
      </pivotSelection>
    </sheetView>
  </sheetViews>
  <sheetFormatPr baseColWidth="10" defaultRowHeight="15" x14ac:dyDescent="0.25"/>
  <cols>
    <col min="4" max="4" width="140.28515625" customWidth="1"/>
    <col min="5" max="5" width="9.85546875" customWidth="1"/>
  </cols>
  <sheetData>
    <row r="2" spans="4:6" x14ac:dyDescent="0.25">
      <c r="F2" s="12" t="s">
        <v>896</v>
      </c>
    </row>
    <row r="5" spans="4:6" x14ac:dyDescent="0.25">
      <c r="D5" s="1" t="s">
        <v>886</v>
      </c>
    </row>
    <row r="6" spans="4:6" x14ac:dyDescent="0.25">
      <c r="D6" s="2" t="s">
        <v>887</v>
      </c>
    </row>
    <row r="7" spans="4:6" x14ac:dyDescent="0.25">
      <c r="D7" s="2" t="s">
        <v>888</v>
      </c>
    </row>
    <row r="8" spans="4:6" x14ac:dyDescent="0.25">
      <c r="D8" s="2" t="s">
        <v>889</v>
      </c>
    </row>
    <row r="9" spans="4:6" x14ac:dyDescent="0.25">
      <c r="D9" s="11" t="s">
        <v>929</v>
      </c>
    </row>
    <row r="10" spans="4:6" x14ac:dyDescent="0.25">
      <c r="D10" s="14" t="s">
        <v>930</v>
      </c>
    </row>
    <row r="11" spans="4:6" x14ac:dyDescent="0.25">
      <c r="D11" s="15" t="s">
        <v>931</v>
      </c>
    </row>
    <row r="12" spans="4:6" x14ac:dyDescent="0.25">
      <c r="D12" s="14" t="s">
        <v>932</v>
      </c>
    </row>
    <row r="13" spans="4:6" x14ac:dyDescent="0.25">
      <c r="D13" s="15" t="s">
        <v>933</v>
      </c>
    </row>
    <row r="14" spans="4:6" x14ac:dyDescent="0.25">
      <c r="D14" s="11" t="s">
        <v>934</v>
      </c>
    </row>
    <row r="15" spans="4:6" x14ac:dyDescent="0.25">
      <c r="D15" s="14" t="s">
        <v>935</v>
      </c>
    </row>
    <row r="16" spans="4:6" x14ac:dyDescent="0.25">
      <c r="D16" s="15" t="s">
        <v>936</v>
      </c>
    </row>
    <row r="17" spans="4:4" x14ac:dyDescent="0.25">
      <c r="D17" s="14" t="s">
        <v>937</v>
      </c>
    </row>
    <row r="18" spans="4:4" x14ac:dyDescent="0.25">
      <c r="D18" s="15" t="s">
        <v>938</v>
      </c>
    </row>
    <row r="19" spans="4:4" x14ac:dyDescent="0.25">
      <c r="D19" s="11" t="s">
        <v>939</v>
      </c>
    </row>
    <row r="20" spans="4:4" x14ac:dyDescent="0.25">
      <c r="D20" s="14" t="s">
        <v>940</v>
      </c>
    </row>
    <row r="21" spans="4:4" x14ac:dyDescent="0.25">
      <c r="D21" s="15" t="s">
        <v>941</v>
      </c>
    </row>
    <row r="22" spans="4:4" x14ac:dyDescent="0.25">
      <c r="D22" s="14" t="s">
        <v>942</v>
      </c>
    </row>
    <row r="23" spans="4:4" x14ac:dyDescent="0.25">
      <c r="D23" s="15" t="s">
        <v>943</v>
      </c>
    </row>
    <row r="24" spans="4:4" x14ac:dyDescent="0.25">
      <c r="D24" s="14" t="s">
        <v>944</v>
      </c>
    </row>
    <row r="25" spans="4:4" x14ac:dyDescent="0.25">
      <c r="D25" s="15" t="s">
        <v>945</v>
      </c>
    </row>
    <row r="26" spans="4:4" x14ac:dyDescent="0.25">
      <c r="D26" s="14" t="s">
        <v>946</v>
      </c>
    </row>
    <row r="27" spans="4:4" x14ac:dyDescent="0.25">
      <c r="D27" s="15" t="s">
        <v>947</v>
      </c>
    </row>
    <row r="28" spans="4:4" x14ac:dyDescent="0.25">
      <c r="D28" s="14" t="s">
        <v>948</v>
      </c>
    </row>
    <row r="29" spans="4:4" x14ac:dyDescent="0.25">
      <c r="D29" s="15" t="s">
        <v>949</v>
      </c>
    </row>
    <row r="30" spans="4:4" x14ac:dyDescent="0.25">
      <c r="D30" s="14" t="s">
        <v>950</v>
      </c>
    </row>
    <row r="31" spans="4:4" x14ac:dyDescent="0.25">
      <c r="D31" s="15" t="s">
        <v>951</v>
      </c>
    </row>
    <row r="32" spans="4:4" x14ac:dyDescent="0.25">
      <c r="D32" s="14" t="s">
        <v>952</v>
      </c>
    </row>
    <row r="33" spans="4:4" x14ac:dyDescent="0.25">
      <c r="D33" s="15" t="s">
        <v>953</v>
      </c>
    </row>
    <row r="34" spans="4:4" x14ac:dyDescent="0.25">
      <c r="D34" s="11" t="s">
        <v>954</v>
      </c>
    </row>
    <row r="35" spans="4:4" x14ac:dyDescent="0.25">
      <c r="D35" s="14" t="s">
        <v>955</v>
      </c>
    </row>
    <row r="36" spans="4:4" x14ac:dyDescent="0.25">
      <c r="D36" s="15" t="s">
        <v>956</v>
      </c>
    </row>
    <row r="37" spans="4:4" x14ac:dyDescent="0.25">
      <c r="D37" s="14" t="s">
        <v>957</v>
      </c>
    </row>
    <row r="38" spans="4:4" x14ac:dyDescent="0.25">
      <c r="D38" s="15" t="s">
        <v>958</v>
      </c>
    </row>
    <row r="39" spans="4:4" x14ac:dyDescent="0.25">
      <c r="D39" s="11" t="s">
        <v>959</v>
      </c>
    </row>
    <row r="40" spans="4:4" x14ac:dyDescent="0.25">
      <c r="D40" s="14" t="s">
        <v>960</v>
      </c>
    </row>
    <row r="41" spans="4:4" x14ac:dyDescent="0.25">
      <c r="D41" s="15" t="s">
        <v>961</v>
      </c>
    </row>
    <row r="42" spans="4:4" x14ac:dyDescent="0.25">
      <c r="D42" s="14" t="s">
        <v>962</v>
      </c>
    </row>
    <row r="43" spans="4:4" x14ac:dyDescent="0.25">
      <c r="D43" s="15" t="s">
        <v>963</v>
      </c>
    </row>
    <row r="44" spans="4:4" x14ac:dyDescent="0.25">
      <c r="D44" s="11" t="s">
        <v>964</v>
      </c>
    </row>
    <row r="45" spans="4:4" x14ac:dyDescent="0.25">
      <c r="D45" s="14" t="s">
        <v>965</v>
      </c>
    </row>
    <row r="46" spans="4:4" x14ac:dyDescent="0.25">
      <c r="D46" s="15" t="s">
        <v>966</v>
      </c>
    </row>
    <row r="47" spans="4:4" x14ac:dyDescent="0.25">
      <c r="D47" s="14" t="s">
        <v>967</v>
      </c>
    </row>
    <row r="48" spans="4:4" x14ac:dyDescent="0.25">
      <c r="D48" s="15" t="s">
        <v>968</v>
      </c>
    </row>
    <row r="49" spans="4:4" x14ac:dyDescent="0.25">
      <c r="D49" s="11" t="s">
        <v>969</v>
      </c>
    </row>
    <row r="50" spans="4:4" x14ac:dyDescent="0.25">
      <c r="D50" s="14" t="s">
        <v>970</v>
      </c>
    </row>
    <row r="51" spans="4:4" x14ac:dyDescent="0.25">
      <c r="D51" s="15" t="s">
        <v>971</v>
      </c>
    </row>
    <row r="52" spans="4:4" x14ac:dyDescent="0.25">
      <c r="D52" s="14" t="s">
        <v>972</v>
      </c>
    </row>
    <row r="53" spans="4:4" x14ac:dyDescent="0.25">
      <c r="D53" s="15" t="s">
        <v>973</v>
      </c>
    </row>
    <row r="54" spans="4:4" x14ac:dyDescent="0.25">
      <c r="D54" s="14" t="s">
        <v>974</v>
      </c>
    </row>
    <row r="55" spans="4:4" x14ac:dyDescent="0.25">
      <c r="D55" s="15" t="s">
        <v>975</v>
      </c>
    </row>
    <row r="56" spans="4:4" x14ac:dyDescent="0.25">
      <c r="D56" s="14" t="s">
        <v>976</v>
      </c>
    </row>
    <row r="57" spans="4:4" x14ac:dyDescent="0.25">
      <c r="D57" s="15" t="s">
        <v>977</v>
      </c>
    </row>
    <row r="58" spans="4:4" x14ac:dyDescent="0.25">
      <c r="D58" s="14" t="s">
        <v>978</v>
      </c>
    </row>
    <row r="59" spans="4:4" x14ac:dyDescent="0.25">
      <c r="D59" s="15" t="s">
        <v>979</v>
      </c>
    </row>
    <row r="60" spans="4:4" x14ac:dyDescent="0.25">
      <c r="D60" s="14" t="s">
        <v>980</v>
      </c>
    </row>
    <row r="61" spans="4:4" x14ac:dyDescent="0.25">
      <c r="D61" s="15" t="s">
        <v>981</v>
      </c>
    </row>
    <row r="62" spans="4:4" x14ac:dyDescent="0.25">
      <c r="D62" s="11" t="s">
        <v>982</v>
      </c>
    </row>
    <row r="63" spans="4:4" x14ac:dyDescent="0.25">
      <c r="D63" s="14" t="s">
        <v>983</v>
      </c>
    </row>
    <row r="64" spans="4:4" x14ac:dyDescent="0.25">
      <c r="D64" s="15" t="s">
        <v>984</v>
      </c>
    </row>
    <row r="65" spans="4:4" x14ac:dyDescent="0.25">
      <c r="D65" s="14" t="s">
        <v>985</v>
      </c>
    </row>
    <row r="66" spans="4:4" x14ac:dyDescent="0.25">
      <c r="D66" s="15" t="s">
        <v>986</v>
      </c>
    </row>
    <row r="67" spans="4:4" x14ac:dyDescent="0.25">
      <c r="D67" s="14" t="s">
        <v>987</v>
      </c>
    </row>
    <row r="68" spans="4:4" x14ac:dyDescent="0.25">
      <c r="D68" s="15" t="s">
        <v>988</v>
      </c>
    </row>
    <row r="69" spans="4:4" x14ac:dyDescent="0.25">
      <c r="D69" s="14" t="s">
        <v>989</v>
      </c>
    </row>
    <row r="70" spans="4:4" x14ac:dyDescent="0.25">
      <c r="D70" s="15" t="s">
        <v>990</v>
      </c>
    </row>
    <row r="71" spans="4:4" x14ac:dyDescent="0.25">
      <c r="D71" s="14" t="s">
        <v>991</v>
      </c>
    </row>
    <row r="72" spans="4:4" x14ac:dyDescent="0.25">
      <c r="D72" s="15" t="s">
        <v>992</v>
      </c>
    </row>
    <row r="73" spans="4:4" x14ac:dyDescent="0.25">
      <c r="D73" s="14" t="s">
        <v>993</v>
      </c>
    </row>
    <row r="74" spans="4:4" x14ac:dyDescent="0.25">
      <c r="D74" s="15" t="s">
        <v>994</v>
      </c>
    </row>
    <row r="75" spans="4:4" x14ac:dyDescent="0.25">
      <c r="D75" s="14" t="s">
        <v>995</v>
      </c>
    </row>
    <row r="76" spans="4:4" x14ac:dyDescent="0.25">
      <c r="D76" s="15" t="s">
        <v>996</v>
      </c>
    </row>
    <row r="77" spans="4:4" x14ac:dyDescent="0.25">
      <c r="D77" s="2" t="s">
        <v>890</v>
      </c>
    </row>
    <row r="78" spans="4:4" x14ac:dyDescent="0.25">
      <c r="D78" s="2" t="s">
        <v>891</v>
      </c>
    </row>
    <row r="79" spans="4:4" x14ac:dyDescent="0.25">
      <c r="D79" s="11" t="s">
        <v>1012</v>
      </c>
    </row>
    <row r="80" spans="4:4" x14ac:dyDescent="0.25">
      <c r="D80" s="14" t="s">
        <v>1013</v>
      </c>
    </row>
    <row r="81" spans="4:4" x14ac:dyDescent="0.25">
      <c r="D81" s="15" t="s">
        <v>1014</v>
      </c>
    </row>
    <row r="82" spans="4:4" x14ac:dyDescent="0.25">
      <c r="D82" s="14" t="s">
        <v>1015</v>
      </c>
    </row>
    <row r="83" spans="4:4" x14ac:dyDescent="0.25">
      <c r="D83" s="15" t="s">
        <v>1016</v>
      </c>
    </row>
    <row r="84" spans="4:4" x14ac:dyDescent="0.25">
      <c r="D84" s="14" t="s">
        <v>1017</v>
      </c>
    </row>
    <row r="85" spans="4:4" x14ac:dyDescent="0.25">
      <c r="D85" s="15" t="s">
        <v>1018</v>
      </c>
    </row>
    <row r="86" spans="4:4" x14ac:dyDescent="0.25">
      <c r="D86" s="14" t="s">
        <v>1019</v>
      </c>
    </row>
    <row r="87" spans="4:4" x14ac:dyDescent="0.25">
      <c r="D87" s="15" t="s">
        <v>1020</v>
      </c>
    </row>
    <row r="88" spans="4:4" x14ac:dyDescent="0.25">
      <c r="D88" s="14" t="s">
        <v>1021</v>
      </c>
    </row>
    <row r="89" spans="4:4" x14ac:dyDescent="0.25">
      <c r="D89" s="15" t="s">
        <v>1022</v>
      </c>
    </row>
    <row r="90" spans="4:4" x14ac:dyDescent="0.25">
      <c r="D90" s="14" t="s">
        <v>1023</v>
      </c>
    </row>
    <row r="91" spans="4:4" x14ac:dyDescent="0.25">
      <c r="D91" s="15" t="s">
        <v>1024</v>
      </c>
    </row>
    <row r="92" spans="4:4" x14ac:dyDescent="0.25">
      <c r="D92" s="14" t="s">
        <v>1025</v>
      </c>
    </row>
    <row r="93" spans="4:4" x14ac:dyDescent="0.25">
      <c r="D93" s="15" t="s">
        <v>1026</v>
      </c>
    </row>
    <row r="94" spans="4:4" x14ac:dyDescent="0.25">
      <c r="D94" s="15" t="s">
        <v>1027</v>
      </c>
    </row>
    <row r="95" spans="4:4" x14ac:dyDescent="0.25">
      <c r="D95" s="15" t="s">
        <v>1028</v>
      </c>
    </row>
    <row r="96" spans="4:4" x14ac:dyDescent="0.25">
      <c r="D96" s="11" t="s">
        <v>1029</v>
      </c>
    </row>
    <row r="97" spans="4:4" x14ac:dyDescent="0.25">
      <c r="D97" s="14" t="s">
        <v>1030</v>
      </c>
    </row>
    <row r="98" spans="4:4" x14ac:dyDescent="0.25">
      <c r="D98" s="15" t="s">
        <v>1031</v>
      </c>
    </row>
    <row r="99" spans="4:4" x14ac:dyDescent="0.25">
      <c r="D99" s="15" t="s">
        <v>1032</v>
      </c>
    </row>
    <row r="100" spans="4:4" x14ac:dyDescent="0.25">
      <c r="D100" s="15" t="s">
        <v>1033</v>
      </c>
    </row>
    <row r="101" spans="4:4" x14ac:dyDescent="0.25">
      <c r="D101" s="14" t="s">
        <v>1034</v>
      </c>
    </row>
    <row r="102" spans="4:4" x14ac:dyDescent="0.25">
      <c r="D102" s="15" t="s">
        <v>1035</v>
      </c>
    </row>
    <row r="103" spans="4:4" x14ac:dyDescent="0.25">
      <c r="D103" s="15" t="s">
        <v>1036</v>
      </c>
    </row>
    <row r="104" spans="4:4" x14ac:dyDescent="0.25">
      <c r="D104" s="15" t="s">
        <v>1037</v>
      </c>
    </row>
    <row r="105" spans="4:4" x14ac:dyDescent="0.25">
      <c r="D105" s="14" t="s">
        <v>1038</v>
      </c>
    </row>
    <row r="106" spans="4:4" x14ac:dyDescent="0.25">
      <c r="D106" s="15" t="s">
        <v>1039</v>
      </c>
    </row>
    <row r="107" spans="4:4" x14ac:dyDescent="0.25">
      <c r="D107" s="15" t="s">
        <v>1040</v>
      </c>
    </row>
    <row r="108" spans="4:4" x14ac:dyDescent="0.25">
      <c r="D108" s="15" t="s">
        <v>1041</v>
      </c>
    </row>
    <row r="109" spans="4:4" x14ac:dyDescent="0.25">
      <c r="D109" s="14" t="s">
        <v>1042</v>
      </c>
    </row>
    <row r="110" spans="4:4" x14ac:dyDescent="0.25">
      <c r="D110" s="15" t="s">
        <v>1043</v>
      </c>
    </row>
    <row r="111" spans="4:4" x14ac:dyDescent="0.25">
      <c r="D111" s="15" t="s">
        <v>1044</v>
      </c>
    </row>
    <row r="112" spans="4:4" x14ac:dyDescent="0.25">
      <c r="D112" s="15" t="s">
        <v>1045</v>
      </c>
    </row>
    <row r="113" spans="4:4" x14ac:dyDescent="0.25">
      <c r="D113" s="14" t="s">
        <v>1046</v>
      </c>
    </row>
    <row r="114" spans="4:4" x14ac:dyDescent="0.25">
      <c r="D114" s="15" t="s">
        <v>1047</v>
      </c>
    </row>
    <row r="115" spans="4:4" x14ac:dyDescent="0.25">
      <c r="D115" s="15" t="s">
        <v>1048</v>
      </c>
    </row>
    <row r="116" spans="4:4" x14ac:dyDescent="0.25">
      <c r="D116" s="15" t="s">
        <v>1049</v>
      </c>
    </row>
    <row r="117" spans="4:4" x14ac:dyDescent="0.25">
      <c r="D117" s="11" t="s">
        <v>1050</v>
      </c>
    </row>
    <row r="118" spans="4:4" x14ac:dyDescent="0.25">
      <c r="D118" s="14" t="s">
        <v>1051</v>
      </c>
    </row>
    <row r="119" spans="4:4" x14ac:dyDescent="0.25">
      <c r="D119" s="15" t="s">
        <v>1052</v>
      </c>
    </row>
    <row r="120" spans="4:4" x14ac:dyDescent="0.25">
      <c r="D120" s="15" t="s">
        <v>1053</v>
      </c>
    </row>
    <row r="121" spans="4:4" x14ac:dyDescent="0.25">
      <c r="D121" s="15" t="s">
        <v>1054</v>
      </c>
    </row>
    <row r="122" spans="4:4" x14ac:dyDescent="0.25">
      <c r="D122" s="15" t="s">
        <v>1055</v>
      </c>
    </row>
    <row r="123" spans="4:4" x14ac:dyDescent="0.25">
      <c r="D123" s="14" t="s">
        <v>1056</v>
      </c>
    </row>
    <row r="124" spans="4:4" x14ac:dyDescent="0.25">
      <c r="D124" s="15" t="s">
        <v>1057</v>
      </c>
    </row>
    <row r="125" spans="4:4" x14ac:dyDescent="0.25">
      <c r="D125" s="14" t="s">
        <v>1058</v>
      </c>
    </row>
    <row r="126" spans="4:4" x14ac:dyDescent="0.25">
      <c r="D126" s="15" t="s">
        <v>1059</v>
      </c>
    </row>
    <row r="127" spans="4:4" x14ac:dyDescent="0.25">
      <c r="D127" s="14" t="s">
        <v>1060</v>
      </c>
    </row>
    <row r="128" spans="4:4" x14ac:dyDescent="0.25">
      <c r="D128" s="15" t="s">
        <v>1061</v>
      </c>
    </row>
    <row r="129" spans="4:4" x14ac:dyDescent="0.25">
      <c r="D129" s="14" t="s">
        <v>1062</v>
      </c>
    </row>
    <row r="130" spans="4:4" x14ac:dyDescent="0.25">
      <c r="D130" s="15" t="s">
        <v>1063</v>
      </c>
    </row>
    <row r="131" spans="4:4" x14ac:dyDescent="0.25">
      <c r="D131" s="14" t="s">
        <v>1064</v>
      </c>
    </row>
    <row r="132" spans="4:4" x14ac:dyDescent="0.25">
      <c r="D132" s="15" t="s">
        <v>1065</v>
      </c>
    </row>
    <row r="133" spans="4:4" x14ac:dyDescent="0.25">
      <c r="D133" s="14" t="s">
        <v>1066</v>
      </c>
    </row>
    <row r="134" spans="4:4" x14ac:dyDescent="0.25">
      <c r="D134" s="15" t="s">
        <v>1067</v>
      </c>
    </row>
    <row r="135" spans="4:4" x14ac:dyDescent="0.25">
      <c r="D135" s="14" t="s">
        <v>1068</v>
      </c>
    </row>
    <row r="136" spans="4:4" x14ac:dyDescent="0.25">
      <c r="D136" s="15" t="s">
        <v>1069</v>
      </c>
    </row>
    <row r="137" spans="4:4" x14ac:dyDescent="0.25">
      <c r="D137" s="14" t="s">
        <v>1070</v>
      </c>
    </row>
    <row r="138" spans="4:4" x14ac:dyDescent="0.25">
      <c r="D138" s="15" t="s">
        <v>1071</v>
      </c>
    </row>
    <row r="139" spans="4:4" x14ac:dyDescent="0.25">
      <c r="D139" s="14" t="s">
        <v>1072</v>
      </c>
    </row>
    <row r="140" spans="4:4" x14ac:dyDescent="0.25">
      <c r="D140" s="15" t="s">
        <v>1073</v>
      </c>
    </row>
    <row r="141" spans="4:4" x14ac:dyDescent="0.25">
      <c r="D141" s="15" t="s">
        <v>1074</v>
      </c>
    </row>
    <row r="142" spans="4:4" x14ac:dyDescent="0.25">
      <c r="D142" s="15" t="s">
        <v>1075</v>
      </c>
    </row>
    <row r="143" spans="4:4" x14ac:dyDescent="0.25">
      <c r="D143" s="15" t="s">
        <v>1076</v>
      </c>
    </row>
    <row r="144" spans="4:4" x14ac:dyDescent="0.25">
      <c r="D144" s="15" t="s">
        <v>1077</v>
      </c>
    </row>
    <row r="145" spans="4:4" x14ac:dyDescent="0.25">
      <c r="D145" s="15" t="s">
        <v>1078</v>
      </c>
    </row>
    <row r="146" spans="4:4" x14ac:dyDescent="0.25">
      <c r="D146" s="15" t="s">
        <v>1079</v>
      </c>
    </row>
    <row r="147" spans="4:4" x14ac:dyDescent="0.25">
      <c r="D147" s="11" t="s">
        <v>1080</v>
      </c>
    </row>
    <row r="148" spans="4:4" x14ac:dyDescent="0.25">
      <c r="D148" s="14" t="s">
        <v>1081</v>
      </c>
    </row>
    <row r="149" spans="4:4" x14ac:dyDescent="0.25">
      <c r="D149" s="15" t="s">
        <v>1083</v>
      </c>
    </row>
    <row r="150" spans="4:4" x14ac:dyDescent="0.25">
      <c r="D150" s="15" t="s">
        <v>1082</v>
      </c>
    </row>
    <row r="151" spans="4:4" x14ac:dyDescent="0.25">
      <c r="D151" s="15" t="s">
        <v>1084</v>
      </c>
    </row>
    <row r="152" spans="4:4" x14ac:dyDescent="0.25">
      <c r="D152" s="14" t="s">
        <v>1088</v>
      </c>
    </row>
    <row r="153" spans="4:4" x14ac:dyDescent="0.25">
      <c r="D153" s="15" t="s">
        <v>1086</v>
      </c>
    </row>
    <row r="154" spans="4:4" x14ac:dyDescent="0.25">
      <c r="D154" s="15" t="s">
        <v>1085</v>
      </c>
    </row>
    <row r="155" spans="4:4" x14ac:dyDescent="0.25">
      <c r="D155" s="15" t="s">
        <v>1087</v>
      </c>
    </row>
    <row r="156" spans="4:4" x14ac:dyDescent="0.25">
      <c r="D156" s="14" t="s">
        <v>1092</v>
      </c>
    </row>
    <row r="157" spans="4:4" x14ac:dyDescent="0.25">
      <c r="D157" s="15" t="s">
        <v>1090</v>
      </c>
    </row>
    <row r="158" spans="4:4" x14ac:dyDescent="0.25">
      <c r="D158" s="15" t="s">
        <v>1089</v>
      </c>
    </row>
    <row r="159" spans="4:4" x14ac:dyDescent="0.25">
      <c r="D159" s="15" t="s">
        <v>1091</v>
      </c>
    </row>
    <row r="160" spans="4:4" x14ac:dyDescent="0.25">
      <c r="D160" s="14" t="s">
        <v>1096</v>
      </c>
    </row>
    <row r="161" spans="4:4" x14ac:dyDescent="0.25">
      <c r="D161" s="15" t="s">
        <v>1094</v>
      </c>
    </row>
    <row r="162" spans="4:4" x14ac:dyDescent="0.25">
      <c r="D162" s="15" t="s">
        <v>1093</v>
      </c>
    </row>
    <row r="163" spans="4:4" x14ac:dyDescent="0.25">
      <c r="D163" s="15" t="s">
        <v>1095</v>
      </c>
    </row>
    <row r="164" spans="4:4" x14ac:dyDescent="0.25">
      <c r="D164" s="14" t="s">
        <v>1099</v>
      </c>
    </row>
    <row r="165" spans="4:4" x14ac:dyDescent="0.25">
      <c r="D165" s="15" t="s">
        <v>1097</v>
      </c>
    </row>
    <row r="166" spans="4:4" x14ac:dyDescent="0.25">
      <c r="D166" s="15" t="s">
        <v>1098</v>
      </c>
    </row>
    <row r="167" spans="4:4" x14ac:dyDescent="0.25">
      <c r="D167" s="15" t="s">
        <v>1228</v>
      </c>
    </row>
    <row r="168" spans="4:4" x14ac:dyDescent="0.25">
      <c r="D168" s="14" t="s">
        <v>1102</v>
      </c>
    </row>
    <row r="169" spans="4:4" x14ac:dyDescent="0.25">
      <c r="D169" s="15" t="s">
        <v>1101</v>
      </c>
    </row>
    <row r="170" spans="4:4" x14ac:dyDescent="0.25">
      <c r="D170" s="15" t="s">
        <v>1100</v>
      </c>
    </row>
    <row r="171" spans="4:4" x14ac:dyDescent="0.25">
      <c r="D171" s="15" t="s">
        <v>1103</v>
      </c>
    </row>
    <row r="172" spans="4:4" x14ac:dyDescent="0.25">
      <c r="D172" s="14" t="s">
        <v>1229</v>
      </c>
    </row>
    <row r="173" spans="4:4" x14ac:dyDescent="0.25">
      <c r="D173" s="15" t="s">
        <v>1105</v>
      </c>
    </row>
    <row r="174" spans="4:4" x14ac:dyDescent="0.25">
      <c r="D174" s="15" t="s">
        <v>1104</v>
      </c>
    </row>
    <row r="175" spans="4:4" x14ac:dyDescent="0.25">
      <c r="D175" s="15" t="s">
        <v>1106</v>
      </c>
    </row>
    <row r="176" spans="4:4" x14ac:dyDescent="0.25">
      <c r="D176" s="11" t="s">
        <v>1230</v>
      </c>
    </row>
    <row r="177" spans="4:4" x14ac:dyDescent="0.25">
      <c r="D177" s="14" t="s">
        <v>1107</v>
      </c>
    </row>
    <row r="178" spans="4:4" x14ac:dyDescent="0.25">
      <c r="D178" s="15" t="s">
        <v>1108</v>
      </c>
    </row>
    <row r="179" spans="4:4" x14ac:dyDescent="0.25">
      <c r="D179" s="14" t="s">
        <v>1109</v>
      </c>
    </row>
    <row r="180" spans="4:4" x14ac:dyDescent="0.25">
      <c r="D180" s="15" t="s">
        <v>1110</v>
      </c>
    </row>
    <row r="181" spans="4:4" x14ac:dyDescent="0.25">
      <c r="D181" s="14" t="s">
        <v>1111</v>
      </c>
    </row>
    <row r="182" spans="4:4" x14ac:dyDescent="0.25">
      <c r="D182" s="15" t="s">
        <v>1112</v>
      </c>
    </row>
    <row r="183" spans="4:4" x14ac:dyDescent="0.25">
      <c r="D183" s="14" t="s">
        <v>1113</v>
      </c>
    </row>
    <row r="184" spans="4:4" x14ac:dyDescent="0.25">
      <c r="D184" s="15" t="s">
        <v>1114</v>
      </c>
    </row>
    <row r="185" spans="4:4" x14ac:dyDescent="0.25">
      <c r="D185" s="14" t="s">
        <v>1115</v>
      </c>
    </row>
    <row r="186" spans="4:4" x14ac:dyDescent="0.25">
      <c r="D186" s="15" t="s">
        <v>1116</v>
      </c>
    </row>
    <row r="187" spans="4:4" x14ac:dyDescent="0.25">
      <c r="D187" s="14" t="s">
        <v>1117</v>
      </c>
    </row>
    <row r="188" spans="4:4" x14ac:dyDescent="0.25">
      <c r="D188" s="15" t="s">
        <v>1118</v>
      </c>
    </row>
    <row r="189" spans="4:4" x14ac:dyDescent="0.25">
      <c r="D189" s="14" t="s">
        <v>1119</v>
      </c>
    </row>
    <row r="190" spans="4:4" x14ac:dyDescent="0.25">
      <c r="D190" s="15" t="s">
        <v>1120</v>
      </c>
    </row>
    <row r="191" spans="4:4" x14ac:dyDescent="0.25">
      <c r="D191" s="14" t="s">
        <v>1121</v>
      </c>
    </row>
    <row r="192" spans="4:4" x14ac:dyDescent="0.25">
      <c r="D192" s="15" t="s">
        <v>1122</v>
      </c>
    </row>
    <row r="193" spans="4:4" x14ac:dyDescent="0.25">
      <c r="D193" s="14" t="s">
        <v>1123</v>
      </c>
    </row>
    <row r="194" spans="4:4" x14ac:dyDescent="0.25">
      <c r="D194" s="15" t="s">
        <v>1124</v>
      </c>
    </row>
    <row r="195" spans="4:4" x14ac:dyDescent="0.25">
      <c r="D195" s="14" t="s">
        <v>1231</v>
      </c>
    </row>
    <row r="196" spans="4:4" x14ac:dyDescent="0.25">
      <c r="D196" s="15" t="s">
        <v>1125</v>
      </c>
    </row>
    <row r="197" spans="4:4" x14ac:dyDescent="0.25">
      <c r="D197" s="11" t="s">
        <v>1126</v>
      </c>
    </row>
    <row r="198" spans="4:4" x14ac:dyDescent="0.25">
      <c r="D198" s="14" t="s">
        <v>1127</v>
      </c>
    </row>
    <row r="199" spans="4:4" x14ac:dyDescent="0.25">
      <c r="D199" s="15" t="s">
        <v>1128</v>
      </c>
    </row>
    <row r="200" spans="4:4" x14ac:dyDescent="0.25">
      <c r="D200" s="14" t="s">
        <v>1129</v>
      </c>
    </row>
    <row r="201" spans="4:4" x14ac:dyDescent="0.25">
      <c r="D201" s="15" t="s">
        <v>1130</v>
      </c>
    </row>
    <row r="202" spans="4:4" x14ac:dyDescent="0.25">
      <c r="D202" s="14" t="s">
        <v>1134</v>
      </c>
    </row>
    <row r="203" spans="4:4" x14ac:dyDescent="0.25">
      <c r="D203" s="15" t="s">
        <v>1132</v>
      </c>
    </row>
    <row r="204" spans="4:4" x14ac:dyDescent="0.25">
      <c r="D204" s="15" t="s">
        <v>1131</v>
      </c>
    </row>
    <row r="205" spans="4:4" x14ac:dyDescent="0.25">
      <c r="D205" s="15" t="s">
        <v>1133</v>
      </c>
    </row>
    <row r="206" spans="4:4" x14ac:dyDescent="0.25">
      <c r="D206" s="14" t="s">
        <v>1135</v>
      </c>
    </row>
    <row r="207" spans="4:4" x14ac:dyDescent="0.25">
      <c r="D207" s="15" t="s">
        <v>1136</v>
      </c>
    </row>
    <row r="208" spans="4:4" x14ac:dyDescent="0.25">
      <c r="D208" s="15" t="s">
        <v>1139</v>
      </c>
    </row>
    <row r="209" spans="4:4" x14ac:dyDescent="0.25">
      <c r="D209" s="15" t="s">
        <v>1137</v>
      </c>
    </row>
    <row r="210" spans="4:4" x14ac:dyDescent="0.25">
      <c r="D210" s="15" t="s">
        <v>1138</v>
      </c>
    </row>
    <row r="211" spans="4:4" x14ac:dyDescent="0.25">
      <c r="D211" s="14" t="s">
        <v>1140</v>
      </c>
    </row>
    <row r="212" spans="4:4" x14ac:dyDescent="0.25">
      <c r="D212" s="15" t="s">
        <v>1141</v>
      </c>
    </row>
    <row r="213" spans="4:4" x14ac:dyDescent="0.25">
      <c r="D213" s="14" t="s">
        <v>1142</v>
      </c>
    </row>
    <row r="214" spans="4:4" x14ac:dyDescent="0.25">
      <c r="D214" s="15" t="s">
        <v>1143</v>
      </c>
    </row>
    <row r="215" spans="4:4" x14ac:dyDescent="0.25">
      <c r="D215" s="14" t="s">
        <v>1145</v>
      </c>
    </row>
    <row r="216" spans="4:4" x14ac:dyDescent="0.25">
      <c r="D216" s="15" t="s">
        <v>1147</v>
      </c>
    </row>
    <row r="217" spans="4:4" x14ac:dyDescent="0.25">
      <c r="D217" s="15" t="s">
        <v>1146</v>
      </c>
    </row>
    <row r="218" spans="4:4" x14ac:dyDescent="0.25">
      <c r="D218" s="15" t="s">
        <v>1148</v>
      </c>
    </row>
    <row r="219" spans="4:4" x14ac:dyDescent="0.25">
      <c r="D219" s="15" t="s">
        <v>1144</v>
      </c>
    </row>
    <row r="220" spans="4:4" x14ac:dyDescent="0.25">
      <c r="D220" s="14" t="s">
        <v>1149</v>
      </c>
    </row>
    <row r="221" spans="4:4" x14ac:dyDescent="0.25">
      <c r="D221" s="15" t="s">
        <v>1150</v>
      </c>
    </row>
    <row r="222" spans="4:4" x14ac:dyDescent="0.25">
      <c r="D222" s="14" t="s">
        <v>1151</v>
      </c>
    </row>
    <row r="223" spans="4:4" x14ac:dyDescent="0.25">
      <c r="D223" s="15" t="s">
        <v>1152</v>
      </c>
    </row>
    <row r="224" spans="4:4" x14ac:dyDescent="0.25">
      <c r="D224" s="15" t="s">
        <v>1153</v>
      </c>
    </row>
    <row r="225" spans="4:4" x14ac:dyDescent="0.25">
      <c r="D225" s="14" t="s">
        <v>1155</v>
      </c>
    </row>
    <row r="226" spans="4:4" x14ac:dyDescent="0.25">
      <c r="D226" s="15" t="s">
        <v>1154</v>
      </c>
    </row>
    <row r="227" spans="4:4" x14ac:dyDescent="0.25">
      <c r="D227" s="15" t="s">
        <v>1156</v>
      </c>
    </row>
    <row r="228" spans="4:4" x14ac:dyDescent="0.25">
      <c r="D228" s="15" t="s">
        <v>1157</v>
      </c>
    </row>
    <row r="229" spans="4:4" x14ac:dyDescent="0.25">
      <c r="D229" s="15" t="s">
        <v>1232</v>
      </c>
    </row>
    <row r="230" spans="4:4" x14ac:dyDescent="0.25">
      <c r="D230" s="11" t="s">
        <v>1158</v>
      </c>
    </row>
    <row r="231" spans="4:4" x14ac:dyDescent="0.25">
      <c r="D231" s="14" t="s">
        <v>1159</v>
      </c>
    </row>
    <row r="232" spans="4:4" x14ac:dyDescent="0.25">
      <c r="D232" s="15" t="s">
        <v>1160</v>
      </c>
    </row>
    <row r="233" spans="4:4" x14ac:dyDescent="0.25">
      <c r="D233" s="14" t="s">
        <v>1161</v>
      </c>
    </row>
    <row r="234" spans="4:4" x14ac:dyDescent="0.25">
      <c r="D234" s="15" t="s">
        <v>1162</v>
      </c>
    </row>
    <row r="235" spans="4:4" x14ac:dyDescent="0.25">
      <c r="D235" s="14" t="s">
        <v>1163</v>
      </c>
    </row>
    <row r="236" spans="4:4" x14ac:dyDescent="0.25">
      <c r="D236" s="15" t="s">
        <v>1164</v>
      </c>
    </row>
    <row r="237" spans="4:4" x14ac:dyDescent="0.25">
      <c r="D237" s="14" t="s">
        <v>1165</v>
      </c>
    </row>
    <row r="238" spans="4:4" x14ac:dyDescent="0.25">
      <c r="D238" s="15" t="s">
        <v>1166</v>
      </c>
    </row>
    <row r="239" spans="4:4" x14ac:dyDescent="0.25">
      <c r="D239" s="14" t="s">
        <v>1167</v>
      </c>
    </row>
    <row r="240" spans="4:4" x14ac:dyDescent="0.25">
      <c r="D240" s="15" t="s">
        <v>1168</v>
      </c>
    </row>
    <row r="241" spans="4:4" x14ac:dyDescent="0.25">
      <c r="D241" s="14" t="s">
        <v>1169</v>
      </c>
    </row>
    <row r="242" spans="4:4" x14ac:dyDescent="0.25">
      <c r="D242" s="15" t="s">
        <v>1170</v>
      </c>
    </row>
    <row r="243" spans="4:4" x14ac:dyDescent="0.25">
      <c r="D243" s="14" t="s">
        <v>1171</v>
      </c>
    </row>
    <row r="244" spans="4:4" x14ac:dyDescent="0.25">
      <c r="D244" s="15" t="s">
        <v>1172</v>
      </c>
    </row>
    <row r="245" spans="4:4" x14ac:dyDescent="0.25">
      <c r="D245" s="11" t="s">
        <v>1173</v>
      </c>
    </row>
    <row r="246" spans="4:4" x14ac:dyDescent="0.25">
      <c r="D246" s="14" t="s">
        <v>1174</v>
      </c>
    </row>
    <row r="247" spans="4:4" x14ac:dyDescent="0.25">
      <c r="D247" s="15" t="s">
        <v>1175</v>
      </c>
    </row>
    <row r="248" spans="4:4" x14ac:dyDescent="0.25">
      <c r="D248" s="14" t="s">
        <v>1176</v>
      </c>
    </row>
    <row r="249" spans="4:4" x14ac:dyDescent="0.25">
      <c r="D249" s="15" t="s">
        <v>1177</v>
      </c>
    </row>
    <row r="250" spans="4:4" x14ac:dyDescent="0.25">
      <c r="D250" s="14" t="s">
        <v>1178</v>
      </c>
    </row>
    <row r="251" spans="4:4" x14ac:dyDescent="0.25">
      <c r="D251" s="15" t="s">
        <v>1179</v>
      </c>
    </row>
    <row r="252" spans="4:4" x14ac:dyDescent="0.25">
      <c r="D252" s="14" t="s">
        <v>1180</v>
      </c>
    </row>
    <row r="253" spans="4:4" x14ac:dyDescent="0.25">
      <c r="D253" s="15" t="s">
        <v>1181</v>
      </c>
    </row>
    <row r="254" spans="4:4" x14ac:dyDescent="0.25">
      <c r="D254" s="14" t="s">
        <v>1182</v>
      </c>
    </row>
    <row r="255" spans="4:4" x14ac:dyDescent="0.25">
      <c r="D255" s="15" t="s">
        <v>1183</v>
      </c>
    </row>
    <row r="256" spans="4:4" x14ac:dyDescent="0.25">
      <c r="D256" s="14" t="s">
        <v>1184</v>
      </c>
    </row>
    <row r="257" spans="4:4" x14ac:dyDescent="0.25">
      <c r="D257" s="15" t="s">
        <v>1185</v>
      </c>
    </row>
    <row r="258" spans="4:4" x14ac:dyDescent="0.25">
      <c r="D258" s="14" t="s">
        <v>1186</v>
      </c>
    </row>
    <row r="259" spans="4:4" x14ac:dyDescent="0.25">
      <c r="D259" s="15" t="s">
        <v>1187</v>
      </c>
    </row>
    <row r="260" spans="4:4" x14ac:dyDescent="0.25">
      <c r="D260" s="11" t="s">
        <v>1188</v>
      </c>
    </row>
    <row r="261" spans="4:4" x14ac:dyDescent="0.25">
      <c r="D261" s="14" t="s">
        <v>1189</v>
      </c>
    </row>
    <row r="262" spans="4:4" x14ac:dyDescent="0.25">
      <c r="D262" s="15" t="s">
        <v>1190</v>
      </c>
    </row>
    <row r="263" spans="4:4" x14ac:dyDescent="0.25">
      <c r="D263" s="14" t="s">
        <v>1191</v>
      </c>
    </row>
    <row r="264" spans="4:4" x14ac:dyDescent="0.25">
      <c r="D264" s="15" t="s">
        <v>1192</v>
      </c>
    </row>
    <row r="265" spans="4:4" x14ac:dyDescent="0.25">
      <c r="D265" s="14" t="s">
        <v>1193</v>
      </c>
    </row>
    <row r="266" spans="4:4" x14ac:dyDescent="0.25">
      <c r="D266" s="15" t="s">
        <v>1194</v>
      </c>
    </row>
    <row r="267" spans="4:4" x14ac:dyDescent="0.25">
      <c r="D267" s="14" t="s">
        <v>1195</v>
      </c>
    </row>
    <row r="268" spans="4:4" x14ac:dyDescent="0.25">
      <c r="D268" s="15" t="s">
        <v>1196</v>
      </c>
    </row>
    <row r="269" spans="4:4" x14ac:dyDescent="0.25">
      <c r="D269" s="14" t="s">
        <v>1197</v>
      </c>
    </row>
    <row r="270" spans="4:4" x14ac:dyDescent="0.25">
      <c r="D270" s="15" t="s">
        <v>1198</v>
      </c>
    </row>
    <row r="271" spans="4:4" x14ac:dyDescent="0.25">
      <c r="D271" s="14" t="s">
        <v>1199</v>
      </c>
    </row>
    <row r="272" spans="4:4" x14ac:dyDescent="0.25">
      <c r="D272" s="15" t="s">
        <v>1200</v>
      </c>
    </row>
    <row r="273" spans="4:4" x14ac:dyDescent="0.25">
      <c r="D273" s="14" t="s">
        <v>1201</v>
      </c>
    </row>
    <row r="274" spans="4:4" x14ac:dyDescent="0.25">
      <c r="D274" s="15" t="s">
        <v>1202</v>
      </c>
    </row>
    <row r="275" spans="4:4" x14ac:dyDescent="0.25">
      <c r="D275" s="14" t="s">
        <v>1203</v>
      </c>
    </row>
    <row r="276" spans="4:4" x14ac:dyDescent="0.25">
      <c r="D276" s="15" t="s">
        <v>1204</v>
      </c>
    </row>
    <row r="277" spans="4:4" x14ac:dyDescent="0.25">
      <c r="D277" s="14" t="s">
        <v>1205</v>
      </c>
    </row>
    <row r="278" spans="4:4" x14ac:dyDescent="0.25">
      <c r="D278" s="15" t="s">
        <v>1206</v>
      </c>
    </row>
    <row r="279" spans="4:4" x14ac:dyDescent="0.25">
      <c r="D279" s="14" t="s">
        <v>1207</v>
      </c>
    </row>
    <row r="280" spans="4:4" x14ac:dyDescent="0.25">
      <c r="D280" s="15" t="s">
        <v>1208</v>
      </c>
    </row>
    <row r="281" spans="4:4" x14ac:dyDescent="0.25">
      <c r="D281" s="11" t="s">
        <v>1233</v>
      </c>
    </row>
    <row r="282" spans="4:4" x14ac:dyDescent="0.25">
      <c r="D282" s="14" t="s">
        <v>1234</v>
      </c>
    </row>
    <row r="283" spans="4:4" x14ac:dyDescent="0.25">
      <c r="D283" s="15" t="s">
        <v>1210</v>
      </c>
    </row>
    <row r="284" spans="4:4" x14ac:dyDescent="0.25">
      <c r="D284" s="15" t="s">
        <v>1209</v>
      </c>
    </row>
    <row r="285" spans="4:4" x14ac:dyDescent="0.25">
      <c r="D285" s="15" t="s">
        <v>1250</v>
      </c>
    </row>
    <row r="286" spans="4:4" x14ac:dyDescent="0.25">
      <c r="D286" s="15" t="s">
        <v>1251</v>
      </c>
    </row>
    <row r="287" spans="4:4" x14ac:dyDescent="0.25">
      <c r="D287" s="14" t="s">
        <v>1235</v>
      </c>
    </row>
    <row r="288" spans="4:4" x14ac:dyDescent="0.25">
      <c r="D288" s="15" t="s">
        <v>1212</v>
      </c>
    </row>
    <row r="289" spans="4:4" x14ac:dyDescent="0.25">
      <c r="D289" s="15" t="s">
        <v>1211</v>
      </c>
    </row>
    <row r="290" spans="4:4" x14ac:dyDescent="0.25">
      <c r="D290" s="15" t="s">
        <v>1213</v>
      </c>
    </row>
    <row r="291" spans="4:4" x14ac:dyDescent="0.25">
      <c r="D291" s="14" t="s">
        <v>1217</v>
      </c>
    </row>
    <row r="292" spans="4:4" x14ac:dyDescent="0.25">
      <c r="D292" s="15" t="s">
        <v>1215</v>
      </c>
    </row>
    <row r="293" spans="4:4" x14ac:dyDescent="0.25">
      <c r="D293" s="15" t="s">
        <v>1214</v>
      </c>
    </row>
    <row r="294" spans="4:4" x14ac:dyDescent="0.25">
      <c r="D294" s="15" t="s">
        <v>1216</v>
      </c>
    </row>
    <row r="295" spans="4:4" x14ac:dyDescent="0.25">
      <c r="D295" s="14" t="s">
        <v>1218</v>
      </c>
    </row>
    <row r="296" spans="4:4" x14ac:dyDescent="0.25">
      <c r="D296" s="15" t="s">
        <v>1219</v>
      </c>
    </row>
    <row r="297" spans="4:4" x14ac:dyDescent="0.25">
      <c r="D297" s="14" t="s">
        <v>1220</v>
      </c>
    </row>
    <row r="298" spans="4:4" x14ac:dyDescent="0.25">
      <c r="D298" s="15" t="s">
        <v>1221</v>
      </c>
    </row>
    <row r="299" spans="4:4" x14ac:dyDescent="0.25">
      <c r="D299" s="14" t="s">
        <v>1222</v>
      </c>
    </row>
    <row r="300" spans="4:4" x14ac:dyDescent="0.25">
      <c r="D300" s="15" t="s">
        <v>1223</v>
      </c>
    </row>
    <row r="301" spans="4:4" x14ac:dyDescent="0.25">
      <c r="D301" s="15" t="s">
        <v>1225</v>
      </c>
    </row>
    <row r="302" spans="4:4" x14ac:dyDescent="0.25">
      <c r="D302" s="15" t="s">
        <v>1226</v>
      </c>
    </row>
    <row r="303" spans="4:4" x14ac:dyDescent="0.25">
      <c r="D303" s="15" t="s">
        <v>1224</v>
      </c>
    </row>
    <row r="304" spans="4:4" x14ac:dyDescent="0.25">
      <c r="D304" s="15" t="s">
        <v>1227</v>
      </c>
    </row>
    <row r="305" spans="4:4" x14ac:dyDescent="0.25">
      <c r="D305" s="2" t="s">
        <v>892</v>
      </c>
    </row>
    <row r="306" spans="4:4" x14ac:dyDescent="0.25">
      <c r="D306" s="2" t="s">
        <v>893</v>
      </c>
    </row>
    <row r="307" spans="4:4" x14ac:dyDescent="0.25">
      <c r="D307" s="2" t="s">
        <v>894</v>
      </c>
    </row>
    <row r="308" spans="4:4" x14ac:dyDescent="0.25">
      <c r="D308" s="2" t="s">
        <v>895</v>
      </c>
    </row>
    <row r="309" spans="4:4" x14ac:dyDescent="0.25">
      <c r="D309" s="2" t="s">
        <v>44</v>
      </c>
    </row>
  </sheetData>
  <hyperlinks>
    <hyperlink ref="F2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G39" sqref="G39"/>
    </sheetView>
  </sheetViews>
  <sheetFormatPr baseColWidth="10" defaultRowHeight="15" x14ac:dyDescent="0.25"/>
  <sheetData>
    <row r="1" spans="1:7" x14ac:dyDescent="0.25">
      <c r="A1" t="s">
        <v>0</v>
      </c>
      <c r="B1" t="s">
        <v>48</v>
      </c>
      <c r="C1" t="s">
        <v>1</v>
      </c>
      <c r="D1" t="s">
        <v>2</v>
      </c>
      <c r="E1" t="s">
        <v>49</v>
      </c>
      <c r="F1" t="s">
        <v>3</v>
      </c>
      <c r="G1" t="s">
        <v>4</v>
      </c>
    </row>
    <row r="2" spans="1:7" x14ac:dyDescent="0.25">
      <c r="A2">
        <v>1</v>
      </c>
      <c r="B2">
        <v>12000</v>
      </c>
      <c r="C2">
        <v>5700</v>
      </c>
      <c r="D2" t="s">
        <v>5</v>
      </c>
      <c r="E2" t="s">
        <v>50</v>
      </c>
      <c r="F2" s="3">
        <v>42006</v>
      </c>
      <c r="G2" t="s">
        <v>6</v>
      </c>
    </row>
    <row r="3" spans="1:7" x14ac:dyDescent="0.25">
      <c r="A3">
        <v>1</v>
      </c>
      <c r="B3">
        <v>12000</v>
      </c>
      <c r="C3">
        <v>1000</v>
      </c>
      <c r="D3" t="s">
        <v>7</v>
      </c>
      <c r="E3" t="s">
        <v>51</v>
      </c>
      <c r="F3" s="3">
        <v>42006</v>
      </c>
      <c r="G3" t="s">
        <v>6</v>
      </c>
    </row>
    <row r="4" spans="1:7" x14ac:dyDescent="0.25">
      <c r="A4">
        <v>2</v>
      </c>
      <c r="B4">
        <v>9500</v>
      </c>
      <c r="C4">
        <v>5720</v>
      </c>
      <c r="D4" t="s">
        <v>8</v>
      </c>
      <c r="E4" t="s">
        <v>50</v>
      </c>
      <c r="F4" s="3">
        <v>42014</v>
      </c>
      <c r="G4" t="s">
        <v>9</v>
      </c>
    </row>
    <row r="5" spans="1:7" x14ac:dyDescent="0.25">
      <c r="A5">
        <v>2</v>
      </c>
      <c r="B5">
        <v>9500</v>
      </c>
      <c r="C5">
        <v>5700</v>
      </c>
      <c r="D5" t="s">
        <v>5</v>
      </c>
      <c r="E5" t="s">
        <v>51</v>
      </c>
      <c r="F5" s="3">
        <v>42014</v>
      </c>
      <c r="G5" t="s">
        <v>9</v>
      </c>
    </row>
    <row r="6" spans="1:7" x14ac:dyDescent="0.25">
      <c r="A6">
        <v>3</v>
      </c>
      <c r="B6">
        <v>3000</v>
      </c>
      <c r="C6">
        <v>6000</v>
      </c>
      <c r="D6" t="s">
        <v>10</v>
      </c>
      <c r="E6" t="s">
        <v>50</v>
      </c>
      <c r="F6" s="3">
        <v>42019</v>
      </c>
      <c r="G6" t="s">
        <v>11</v>
      </c>
    </row>
    <row r="7" spans="1:7" x14ac:dyDescent="0.25">
      <c r="A7">
        <v>3</v>
      </c>
      <c r="B7">
        <v>3000</v>
      </c>
      <c r="C7">
        <v>4000</v>
      </c>
      <c r="D7" t="s">
        <v>12</v>
      </c>
      <c r="E7" t="s">
        <v>51</v>
      </c>
      <c r="F7" s="3">
        <v>42019</v>
      </c>
      <c r="G7" t="s">
        <v>11</v>
      </c>
    </row>
    <row r="8" spans="1:7" x14ac:dyDescent="0.25">
      <c r="A8">
        <v>4</v>
      </c>
      <c r="B8">
        <v>1500</v>
      </c>
      <c r="C8">
        <v>4300</v>
      </c>
      <c r="D8" t="s">
        <v>13</v>
      </c>
      <c r="E8" t="s">
        <v>50</v>
      </c>
      <c r="F8" s="3">
        <v>42019</v>
      </c>
      <c r="G8" t="s">
        <v>14</v>
      </c>
    </row>
    <row r="9" spans="1:7" x14ac:dyDescent="0.25">
      <c r="A9">
        <v>4</v>
      </c>
      <c r="B9">
        <v>1500</v>
      </c>
      <c r="C9">
        <v>7000</v>
      </c>
      <c r="D9" t="s">
        <v>15</v>
      </c>
      <c r="E9" t="s">
        <v>51</v>
      </c>
      <c r="F9" s="3">
        <v>42019</v>
      </c>
      <c r="G9" t="s">
        <v>14</v>
      </c>
    </row>
    <row r="10" spans="1:7" x14ac:dyDescent="0.25">
      <c r="A10">
        <v>5</v>
      </c>
      <c r="B10">
        <v>1000</v>
      </c>
      <c r="C10">
        <v>6400</v>
      </c>
      <c r="D10" t="s">
        <v>16</v>
      </c>
      <c r="E10" t="s">
        <v>50</v>
      </c>
      <c r="F10" s="3">
        <v>42070</v>
      </c>
      <c r="G10" t="s">
        <v>17</v>
      </c>
    </row>
    <row r="11" spans="1:7" x14ac:dyDescent="0.25">
      <c r="A11">
        <v>5</v>
      </c>
      <c r="B11">
        <v>1000</v>
      </c>
      <c r="C11">
        <v>5720</v>
      </c>
      <c r="D11" t="s">
        <v>8</v>
      </c>
      <c r="E11" t="s">
        <v>51</v>
      </c>
      <c r="F11" s="3">
        <v>42070</v>
      </c>
      <c r="G11" t="s">
        <v>17</v>
      </c>
    </row>
    <row r="12" spans="1:7" x14ac:dyDescent="0.25">
      <c r="A12">
        <v>6</v>
      </c>
      <c r="B12">
        <v>450</v>
      </c>
      <c r="C12">
        <v>6420</v>
      </c>
      <c r="D12" t="s">
        <v>18</v>
      </c>
      <c r="E12" t="s">
        <v>50</v>
      </c>
      <c r="F12" s="3">
        <v>42097</v>
      </c>
      <c r="G12" t="s">
        <v>19</v>
      </c>
    </row>
    <row r="13" spans="1:7" x14ac:dyDescent="0.25">
      <c r="A13">
        <v>6</v>
      </c>
      <c r="B13">
        <v>450</v>
      </c>
      <c r="C13">
        <v>5720</v>
      </c>
      <c r="D13" t="s">
        <v>8</v>
      </c>
      <c r="E13" t="s">
        <v>51</v>
      </c>
      <c r="F13" s="3">
        <v>42097</v>
      </c>
      <c r="G13" t="s">
        <v>19</v>
      </c>
    </row>
    <row r="14" spans="1:7" x14ac:dyDescent="0.25">
      <c r="A14">
        <v>7</v>
      </c>
      <c r="B14">
        <v>600</v>
      </c>
      <c r="C14">
        <v>2160</v>
      </c>
      <c r="D14" t="s">
        <v>20</v>
      </c>
      <c r="E14" t="s">
        <v>50</v>
      </c>
      <c r="F14" s="3">
        <v>42149</v>
      </c>
      <c r="G14" t="s">
        <v>21</v>
      </c>
    </row>
    <row r="15" spans="1:7" x14ac:dyDescent="0.25">
      <c r="A15">
        <v>7</v>
      </c>
      <c r="B15">
        <v>600</v>
      </c>
      <c r="C15">
        <v>5700</v>
      </c>
      <c r="D15" t="s">
        <v>5</v>
      </c>
      <c r="E15" t="s">
        <v>51</v>
      </c>
      <c r="F15" s="3">
        <v>42149</v>
      </c>
      <c r="G15" t="s">
        <v>21</v>
      </c>
    </row>
    <row r="16" spans="1:7" x14ac:dyDescent="0.25">
      <c r="A16">
        <v>8</v>
      </c>
      <c r="B16">
        <v>750</v>
      </c>
      <c r="C16">
        <v>6210</v>
      </c>
      <c r="D16" t="s">
        <v>22</v>
      </c>
      <c r="E16" t="s">
        <v>50</v>
      </c>
      <c r="F16" s="3">
        <v>42166</v>
      </c>
      <c r="G16" t="s">
        <v>23</v>
      </c>
    </row>
    <row r="17" spans="1:7" x14ac:dyDescent="0.25">
      <c r="A17">
        <v>8</v>
      </c>
      <c r="B17">
        <v>750</v>
      </c>
      <c r="C17">
        <v>5700</v>
      </c>
      <c r="D17" t="s">
        <v>5</v>
      </c>
      <c r="E17" t="s">
        <v>51</v>
      </c>
      <c r="F17" s="3">
        <v>42166</v>
      </c>
      <c r="G17" t="s">
        <v>23</v>
      </c>
    </row>
    <row r="18" spans="1:7" x14ac:dyDescent="0.25">
      <c r="A18">
        <v>9</v>
      </c>
      <c r="B18">
        <v>100</v>
      </c>
      <c r="C18">
        <v>6280</v>
      </c>
      <c r="D18" t="s">
        <v>24</v>
      </c>
      <c r="E18" t="s">
        <v>50</v>
      </c>
      <c r="F18" s="3">
        <v>42175</v>
      </c>
      <c r="G18" t="s">
        <v>25</v>
      </c>
    </row>
    <row r="19" spans="1:7" x14ac:dyDescent="0.25">
      <c r="A19">
        <v>9</v>
      </c>
      <c r="B19">
        <v>100</v>
      </c>
      <c r="C19">
        <v>5700</v>
      </c>
      <c r="D19" t="s">
        <v>5</v>
      </c>
      <c r="E19" t="s">
        <v>51</v>
      </c>
      <c r="F19" s="3">
        <v>42175</v>
      </c>
      <c r="G19" t="s">
        <v>25</v>
      </c>
    </row>
    <row r="20" spans="1:7" x14ac:dyDescent="0.25">
      <c r="A20">
        <v>10</v>
      </c>
      <c r="B20">
        <v>4000</v>
      </c>
      <c r="C20">
        <v>2180</v>
      </c>
      <c r="D20" t="s">
        <v>26</v>
      </c>
      <c r="E20" t="s">
        <v>50</v>
      </c>
      <c r="F20" s="3">
        <v>42175</v>
      </c>
      <c r="G20" t="s">
        <v>27</v>
      </c>
    </row>
    <row r="21" spans="1:7" x14ac:dyDescent="0.25">
      <c r="A21">
        <v>10</v>
      </c>
      <c r="B21">
        <v>3600</v>
      </c>
      <c r="C21">
        <v>4110</v>
      </c>
      <c r="D21" t="s">
        <v>28</v>
      </c>
      <c r="E21" t="s">
        <v>51</v>
      </c>
      <c r="F21" s="3">
        <v>42175</v>
      </c>
      <c r="G21" t="s">
        <v>27</v>
      </c>
    </row>
    <row r="22" spans="1:7" x14ac:dyDescent="0.25">
      <c r="A22">
        <v>10</v>
      </c>
      <c r="B22">
        <v>400</v>
      </c>
      <c r="C22">
        <v>5700</v>
      </c>
      <c r="D22" t="s">
        <v>5</v>
      </c>
      <c r="E22" t="s">
        <v>51</v>
      </c>
      <c r="F22" s="3">
        <v>42175</v>
      </c>
      <c r="G22" t="s">
        <v>27</v>
      </c>
    </row>
    <row r="23" spans="1:7" x14ac:dyDescent="0.25">
      <c r="A23">
        <v>11</v>
      </c>
      <c r="B23">
        <v>1500</v>
      </c>
      <c r="C23">
        <v>4310</v>
      </c>
      <c r="D23" t="s">
        <v>29</v>
      </c>
      <c r="E23" t="s">
        <v>50</v>
      </c>
      <c r="F23" s="3">
        <v>42193</v>
      </c>
      <c r="G23" t="s">
        <v>30</v>
      </c>
    </row>
    <row r="24" spans="1:7" x14ac:dyDescent="0.25">
      <c r="A24">
        <v>11</v>
      </c>
      <c r="B24">
        <v>1500</v>
      </c>
      <c r="C24">
        <v>7000</v>
      </c>
      <c r="D24" t="s">
        <v>15</v>
      </c>
      <c r="E24" t="s">
        <v>51</v>
      </c>
      <c r="F24" s="3">
        <v>42193</v>
      </c>
      <c r="G24" t="s">
        <v>30</v>
      </c>
    </row>
    <row r="25" spans="1:7" x14ac:dyDescent="0.25">
      <c r="A25">
        <v>12</v>
      </c>
      <c r="B25">
        <v>350</v>
      </c>
      <c r="C25">
        <v>6310</v>
      </c>
      <c r="D25" t="s">
        <v>31</v>
      </c>
      <c r="E25" t="s">
        <v>50</v>
      </c>
      <c r="F25" s="3">
        <v>42236</v>
      </c>
      <c r="G25" t="s">
        <v>32</v>
      </c>
    </row>
    <row r="26" spans="1:7" x14ac:dyDescent="0.25">
      <c r="A26">
        <v>12</v>
      </c>
      <c r="B26">
        <v>350</v>
      </c>
      <c r="C26">
        <v>5700</v>
      </c>
      <c r="D26" t="s">
        <v>5</v>
      </c>
      <c r="E26" t="s">
        <v>51</v>
      </c>
      <c r="F26" s="3">
        <v>42236</v>
      </c>
      <c r="G26" t="s">
        <v>32</v>
      </c>
    </row>
    <row r="27" spans="1:7" x14ac:dyDescent="0.25">
      <c r="A27">
        <v>13</v>
      </c>
      <c r="B27">
        <v>2000</v>
      </c>
      <c r="C27">
        <v>6000</v>
      </c>
      <c r="D27" t="s">
        <v>10</v>
      </c>
      <c r="E27" t="s">
        <v>50</v>
      </c>
      <c r="F27" s="3">
        <v>42262</v>
      </c>
      <c r="G27" t="s">
        <v>33</v>
      </c>
    </row>
    <row r="28" spans="1:7" x14ac:dyDescent="0.25">
      <c r="A28">
        <v>13</v>
      </c>
      <c r="B28">
        <v>2000</v>
      </c>
      <c r="C28">
        <v>4000</v>
      </c>
      <c r="D28" t="s">
        <v>12</v>
      </c>
      <c r="E28" t="s">
        <v>51</v>
      </c>
      <c r="F28" s="3">
        <v>42262</v>
      </c>
      <c r="G28" t="s">
        <v>33</v>
      </c>
    </row>
    <row r="29" spans="1:7" x14ac:dyDescent="0.25">
      <c r="A29">
        <v>14</v>
      </c>
      <c r="B29">
        <v>100</v>
      </c>
      <c r="C29">
        <v>6230</v>
      </c>
      <c r="D29" t="s">
        <v>34</v>
      </c>
      <c r="E29" t="s">
        <v>50</v>
      </c>
      <c r="F29" s="3">
        <v>42302</v>
      </c>
      <c r="G29" t="s">
        <v>35</v>
      </c>
    </row>
    <row r="30" spans="1:7" x14ac:dyDescent="0.25">
      <c r="A30">
        <v>14</v>
      </c>
      <c r="B30">
        <v>100</v>
      </c>
      <c r="C30">
        <v>5700</v>
      </c>
      <c r="D30" t="s">
        <v>5</v>
      </c>
      <c r="E30" t="s">
        <v>51</v>
      </c>
      <c r="F30" s="3">
        <v>42302</v>
      </c>
      <c r="G30" t="s">
        <v>35</v>
      </c>
    </row>
    <row r="31" spans="1:7" x14ac:dyDescent="0.25">
      <c r="A31">
        <v>15</v>
      </c>
      <c r="B31">
        <v>1500</v>
      </c>
      <c r="C31">
        <v>5700</v>
      </c>
      <c r="D31" t="s">
        <v>5</v>
      </c>
      <c r="E31" t="s">
        <v>50</v>
      </c>
      <c r="F31" s="3">
        <v>42330</v>
      </c>
      <c r="G31" t="s">
        <v>36</v>
      </c>
    </row>
    <row r="32" spans="1:7" x14ac:dyDescent="0.25">
      <c r="A32">
        <v>15</v>
      </c>
      <c r="B32">
        <v>1500</v>
      </c>
      <c r="C32">
        <v>4300</v>
      </c>
      <c r="D32" t="s">
        <v>13</v>
      </c>
      <c r="E32" t="s">
        <v>51</v>
      </c>
      <c r="F32" s="3">
        <v>42330</v>
      </c>
      <c r="G32" t="s">
        <v>37</v>
      </c>
    </row>
    <row r="33" spans="1:7" x14ac:dyDescent="0.25">
      <c r="A33">
        <v>16</v>
      </c>
      <c r="B33">
        <v>2000</v>
      </c>
      <c r="C33">
        <v>4310</v>
      </c>
      <c r="D33" t="s">
        <v>29</v>
      </c>
      <c r="E33" t="s">
        <v>50</v>
      </c>
      <c r="F33" s="3">
        <v>42339</v>
      </c>
      <c r="G33" t="s">
        <v>38</v>
      </c>
    </row>
    <row r="34" spans="1:7" x14ac:dyDescent="0.25">
      <c r="A34">
        <v>16</v>
      </c>
      <c r="B34">
        <v>2000</v>
      </c>
      <c r="C34">
        <v>7000</v>
      </c>
      <c r="D34" t="s">
        <v>15</v>
      </c>
      <c r="E34" t="s">
        <v>51</v>
      </c>
      <c r="F34" s="3">
        <v>42339</v>
      </c>
      <c r="G34" t="s">
        <v>38</v>
      </c>
    </row>
    <row r="35" spans="1:7" x14ac:dyDescent="0.25">
      <c r="A35">
        <v>17</v>
      </c>
      <c r="B35">
        <v>4000</v>
      </c>
      <c r="C35">
        <v>6710</v>
      </c>
      <c r="D35" t="s">
        <v>39</v>
      </c>
      <c r="E35" t="s">
        <v>50</v>
      </c>
      <c r="F35" s="3">
        <v>42353</v>
      </c>
      <c r="G35" t="s">
        <v>40</v>
      </c>
    </row>
    <row r="36" spans="1:7" x14ac:dyDescent="0.25">
      <c r="A36">
        <v>17</v>
      </c>
      <c r="B36">
        <v>4000</v>
      </c>
      <c r="C36">
        <v>2180</v>
      </c>
      <c r="D36" t="s">
        <v>26</v>
      </c>
      <c r="E36" t="s">
        <v>51</v>
      </c>
      <c r="F36" s="3">
        <v>42353</v>
      </c>
      <c r="G36" t="s">
        <v>40</v>
      </c>
    </row>
    <row r="37" spans="1:7" x14ac:dyDescent="0.25">
      <c r="A37">
        <v>18</v>
      </c>
      <c r="B37">
        <v>1500</v>
      </c>
      <c r="C37">
        <v>3000</v>
      </c>
      <c r="D37" t="s">
        <v>41</v>
      </c>
      <c r="E37" t="s">
        <v>50</v>
      </c>
      <c r="F37" s="3">
        <v>42353</v>
      </c>
      <c r="G37" t="s">
        <v>42</v>
      </c>
    </row>
    <row r="38" spans="1:7" x14ac:dyDescent="0.25">
      <c r="A38">
        <v>18</v>
      </c>
      <c r="B38">
        <v>1500</v>
      </c>
      <c r="C38">
        <v>6100</v>
      </c>
      <c r="D38" t="s">
        <v>43</v>
      </c>
      <c r="E38" t="s">
        <v>51</v>
      </c>
      <c r="F38" s="3">
        <v>42353</v>
      </c>
      <c r="G38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PGC 2007</vt:lpstr>
      <vt:lpstr>PGC</vt:lpstr>
      <vt:lpstr>Caso Basico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González Gómez</dc:creator>
  <cp:lastModifiedBy>Usuario</cp:lastModifiedBy>
  <dcterms:created xsi:type="dcterms:W3CDTF">2021-02-25T11:06:19Z</dcterms:created>
  <dcterms:modified xsi:type="dcterms:W3CDTF">2021-09-28T10:31:51Z</dcterms:modified>
</cp:coreProperties>
</file>